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егера\"/>
    </mc:Choice>
  </mc:AlternateContent>
  <bookViews>
    <workbookView xWindow="0" yWindow="0" windowWidth="24000" windowHeight="9735"/>
  </bookViews>
  <sheets>
    <sheet name="2016" sheetId="4" r:id="rId1"/>
  </sheets>
  <definedNames>
    <definedName name="_xlnm._FilterDatabase" localSheetId="0" hidden="1">'2016'!$A$1:$N$368</definedName>
  </definedNames>
  <calcPr calcId="145621"/>
</workbook>
</file>

<file path=xl/sharedStrings.xml><?xml version="1.0" encoding="utf-8"?>
<sst xmlns="http://schemas.openxmlformats.org/spreadsheetml/2006/main" count="467" uniqueCount="327">
  <si>
    <t>authors</t>
  </si>
  <si>
    <t>title</t>
  </si>
  <si>
    <t>year</t>
  </si>
  <si>
    <t>impact</t>
  </si>
  <si>
    <t>journal</t>
  </si>
  <si>
    <t>volume</t>
  </si>
  <si>
    <t>issue</t>
  </si>
  <si>
    <t>page_start</t>
  </si>
  <si>
    <t>page_end</t>
  </si>
  <si>
    <t>doi</t>
  </si>
  <si>
    <t>affiliation</t>
  </si>
  <si>
    <t>publisher</t>
  </si>
  <si>
    <t>issn</t>
  </si>
  <si>
    <t>document_type</t>
  </si>
  <si>
    <t>Article</t>
  </si>
  <si>
    <t>2016</t>
  </si>
  <si>
    <t>ELSEVIER SCIENCE SA</t>
  </si>
  <si>
    <t>JOURNAL OF ALLOYS AND COMPOUNDS</t>
  </si>
  <si>
    <t>0925-8388</t>
  </si>
  <si>
    <t>JOURNAL OF MAGNETISM AND MAGNETIC MATERIALS</t>
  </si>
  <si>
    <t>0304-8853</t>
  </si>
  <si>
    <t>5</t>
  </si>
  <si>
    <t>Bi1-xCaxFeO3-delta (0 &lt;= x &lt;= 1) ceramics: Crystal structure, phase and elemental composition, and chemical bonding from X-ray diffraction, Raman scattering, Mossbauer, and X-ray photoelectron spectra</t>
  </si>
  <si>
    <t>664</t>
  </si>
  <si>
    <t>392</t>
  </si>
  <si>
    <t>405</t>
  </si>
  <si>
    <r>
      <t> </t>
    </r>
    <r>
      <rPr>
        <sz val="12"/>
        <color theme="1"/>
        <rFont val="Calibri"/>
        <family val="2"/>
        <charset val="204"/>
        <scheme val="minor"/>
      </rPr>
      <t>10.1016/j.jallcom.2015.12.241</t>
    </r>
  </si>
  <si>
    <t>Bush, A. A., Moscow State Tech Univ Radio Engn Elect &amp; Automat</t>
  </si>
  <si>
    <t>Self association of α-tocopherol in solutions. Infrared absorption and theoretical study</t>
  </si>
  <si>
    <t>JOURNAL OF MOLECULAR STRUCTURE</t>
  </si>
  <si>
    <t>74</t>
  </si>
  <si>
    <t>81</t>
  </si>
  <si>
    <t>10.1016/j.molstruc.2015.12.077</t>
  </si>
  <si>
    <r>
      <rPr>
        <sz val="12"/>
        <rFont val="Calibri"/>
        <family val="2"/>
        <charset val="204"/>
        <scheme val="minor"/>
      </rPr>
      <t xml:space="preserve">Finkelshtein, E.I.  , Morozova, T.A., Shamsiev, R.S., Belozertseva, E.A., Katsman, E.A., </t>
    </r>
    <r>
      <rPr>
        <b/>
        <sz val="12"/>
        <rFont val="Calibri"/>
        <family val="2"/>
        <charset val="204"/>
        <scheme val="minor"/>
      </rPr>
      <t>Moscow State University of Fine Chemical Technologies</t>
    </r>
  </si>
  <si>
    <t>0022-2860</t>
  </si>
  <si>
    <t>Design of extractive distillation process with mixed entrainer</t>
  </si>
  <si>
    <t>CHEMICAL PAPERS</t>
  </si>
  <si>
    <t>70</t>
  </si>
  <si>
    <t>594</t>
  </si>
  <si>
    <t>601</t>
  </si>
  <si>
    <t>10.1515/chempap-2015-0247</t>
  </si>
  <si>
    <r>
      <t xml:space="preserve">Sazonova, A.Y. , Raeva, V.M., Frolkova, A.K., </t>
    </r>
    <r>
      <rPr>
        <b/>
        <sz val="12"/>
        <color theme="1"/>
        <rFont val="Calibri"/>
        <family val="2"/>
        <charset val="204"/>
        <scheme val="minor"/>
      </rPr>
      <t>Lomonosov Moscow State University of Fine Chemical Technologies</t>
    </r>
  </si>
  <si>
    <t>De Gruyter Open Ltd</t>
  </si>
  <si>
    <t>0366-6352</t>
  </si>
  <si>
    <t xml:space="preserve">Synthesis and evaluation of novel lipopeptide as a vehicle for efficient gene delivery and gene silencing  </t>
  </si>
  <si>
    <t>EUROPEAN JOURNAL OF PHARMACEUTICS AND BIOPHARMACEUTICS</t>
  </si>
  <si>
    <t>10.1016/j.ejpb.2016.03.014</t>
  </si>
  <si>
    <r>
      <t xml:space="preserve">Koloskova, O.O., Budanova, U.A., Sebaykin, Y.L., </t>
    </r>
    <r>
      <rPr>
        <b/>
        <sz val="12"/>
        <color theme="1"/>
        <rFont val="Calibri"/>
        <family val="2"/>
        <charset val="204"/>
        <scheme val="minor"/>
      </rPr>
      <t>Lomonosov Moscow State University of Fine Chemical Technologies</t>
    </r>
  </si>
  <si>
    <t>0939-6411</t>
  </si>
  <si>
    <t>MATERIALS LETTERS</t>
  </si>
  <si>
    <t>Evolution of the structure and strength of steel/vanadium alloy/steel hybrid material during severe plastic deformation</t>
  </si>
  <si>
    <t>173</t>
  </si>
  <si>
    <t>123</t>
  </si>
  <si>
    <t>126</t>
  </si>
  <si>
    <t>10.1016/j.matlet.2016.03.044</t>
  </si>
  <si>
    <r>
      <t xml:space="preserve">Sundeev, R.V., </t>
    </r>
    <r>
      <rPr>
        <b/>
        <sz val="12"/>
        <color theme="1"/>
        <rFont val="Calibri"/>
        <family val="2"/>
        <charset val="204"/>
        <scheme val="minor"/>
      </rPr>
      <t>Moscow Technological University, MIREA</t>
    </r>
  </si>
  <si>
    <t>Static deformation of a ferromagnet in alternating magnetic field</t>
  </si>
  <si>
    <t>406</t>
  </si>
  <si>
    <t>217</t>
  </si>
  <si>
    <t>220</t>
  </si>
  <si>
    <t>10.1016/j.jmmm.2015.12.078</t>
  </si>
  <si>
    <r>
      <t xml:space="preserve">Burdin, D. A.; Chashin, D. V.;Ekonomov, N. A.; Fetisov, Y. K., </t>
    </r>
    <r>
      <rPr>
        <b/>
        <sz val="12"/>
        <color theme="1"/>
        <rFont val="Calibri"/>
        <family val="2"/>
        <charset val="204"/>
        <scheme val="minor"/>
      </rPr>
      <t>Moscow State Univ Informat Technol, Radio Engn &amp; Elect</t>
    </r>
  </si>
  <si>
    <t>0167-577X</t>
  </si>
  <si>
    <t>Laplace-Gauss and Helmholtz-Gauss paraxial modes in media with quadratic refraction index </t>
  </si>
  <si>
    <t>JOURNAL OF THE OPTICAL SOCIETY OF AMERICA A: OPTICS AND IMAGE SCIENCE, AND VISION</t>
  </si>
  <si>
    <t>33</t>
  </si>
  <si>
    <t>4</t>
  </si>
  <si>
    <t>663</t>
  </si>
  <si>
    <t>666</t>
  </si>
  <si>
    <t>10.1364/JOSAA.33.000663</t>
  </si>
  <si>
    <r>
      <t xml:space="preserve">Plachenov, A.B., </t>
    </r>
    <r>
      <rPr>
        <b/>
        <sz val="12"/>
        <color theme="1"/>
        <rFont val="Calibri"/>
        <family val="2"/>
        <charset val="204"/>
        <scheme val="minor"/>
      </rPr>
      <t>Moscow Technological University MIREA</t>
    </r>
    <r>
      <rPr>
        <sz val="12"/>
        <color theme="1"/>
        <rFont val="Calibri"/>
        <family val="2"/>
        <charset val="204"/>
        <scheme val="minor"/>
      </rPr>
      <t>,  State University of Aerospace Instrumentation</t>
    </r>
  </si>
  <si>
    <t>OSA - The Optical Society</t>
  </si>
  <si>
    <t>1084-7529</t>
  </si>
  <si>
    <t>High-sensitivity dc field magnetometer using nonlinear resonance magnetoelectric effect</t>
  </si>
  <si>
    <t>244</t>
  </si>
  <si>
    <t>248</t>
  </si>
  <si>
    <t>10.1016/j.jmmm.2015.12.079</t>
  </si>
  <si>
    <r>
      <t xml:space="preserve">Burdin, D. A., Chashin, D. V., Ekonomov, N. A., Fetisov, Y. K., </t>
    </r>
    <r>
      <rPr>
        <b/>
        <sz val="12"/>
        <color theme="1"/>
        <rFont val="Calibri"/>
        <family val="2"/>
        <charset val="204"/>
        <scheme val="minor"/>
      </rPr>
      <t xml:space="preserve">Moscow State Univ Informat Technol Radio Engn </t>
    </r>
  </si>
  <si>
    <t>ELSEVIER SCIENCE BV</t>
  </si>
  <si>
    <t>Magnetorheological fluids based on a hyperbranched polycarbosilane matrix and iron microparticles</t>
  </si>
  <si>
    <t>SMART MATERIALS AND STRUCTURES</t>
  </si>
  <si>
    <t>25</t>
  </si>
  <si>
    <t>10.1088/0964-1726/25/5/055016</t>
  </si>
  <si>
    <t>IOP PUBLISHING LTD</t>
  </si>
  <si>
    <t>0964-1726</t>
  </si>
  <si>
    <r>
      <t xml:space="preserve">Turenko, D. V., </t>
    </r>
    <r>
      <rPr>
        <b/>
        <sz val="12"/>
        <rFont val="Calibri"/>
        <family val="2"/>
        <charset val="204"/>
        <scheme val="minor"/>
      </rPr>
      <t>Moscow State Univ Fine Chem Technol</t>
    </r>
  </si>
  <si>
    <t>Preparation and dielectric and piezoelectric properties of Bi3TiNbO9, Bi2CaNb2O9, and Bi2.5Na0.5Nb2O9 ceramics doped with various elements</t>
  </si>
  <si>
    <t>INORGANIC MATERIALS</t>
  </si>
  <si>
    <t>52</t>
  </si>
  <si>
    <t>510</t>
  </si>
  <si>
    <t>516</t>
  </si>
  <si>
    <t>10.1134/S0020168516050010</t>
  </si>
  <si>
    <t>MAIK NAUKA/INTERPERIODICA/SPRINGER</t>
  </si>
  <si>
    <t>0020-1685</t>
  </si>
  <si>
    <r>
      <t xml:space="preserve">Bekhtin, M. A.; Bush, A. A.; Kamentsev, K. E., </t>
    </r>
    <r>
      <rPr>
        <b/>
        <sz val="12"/>
        <color rgb="FF000000"/>
        <rFont val="Calibri"/>
        <family val="2"/>
        <charset val="204"/>
        <scheme val="minor"/>
      </rPr>
      <t>Moscow State Univ Informat Technol Radio Engn &amp; E</t>
    </r>
  </si>
  <si>
    <t>Influence of Reinforcing Nonagglomerated Nanodiamond Particles on Metal Matrix Nanocomposite Structure Stability in the Course of Heating</t>
  </si>
  <si>
    <t>EUROPEAN JOURNAL OF INORGANIC CHEMISTRY</t>
  </si>
  <si>
    <t>13-14</t>
  </si>
  <si>
    <t>2122</t>
  </si>
  <si>
    <t>2124</t>
  </si>
  <si>
    <t>10.1002/ejic.201501149</t>
  </si>
  <si>
    <t>WILEY-V C H VERLAG GMBH</t>
  </si>
  <si>
    <t>1434-1948</t>
  </si>
  <si>
    <t>Model of the magnetorefractive effect in manganites within the effective medium theory</t>
  </si>
  <si>
    <t>PHYSICS OF THE SOLID STATE</t>
  </si>
  <si>
    <t>10.1134/S1063783416040326</t>
  </si>
  <si>
    <t>1063-7834</t>
  </si>
  <si>
    <r>
      <t xml:space="preserve">Vershinina, EV, </t>
    </r>
    <r>
      <rPr>
        <b/>
        <sz val="12"/>
        <rFont val="Calibri"/>
        <family val="2"/>
        <charset val="204"/>
        <scheme val="minor"/>
      </rPr>
      <t>Lomonosov Moscow State Univ Fine Chem Technol</t>
    </r>
  </si>
  <si>
    <r>
      <t xml:space="preserve">Yurasov, A. N., </t>
    </r>
    <r>
      <rPr>
        <b/>
        <sz val="12"/>
        <rFont val="Calibri"/>
        <family val="2"/>
        <charset val="204"/>
        <scheme val="minor"/>
      </rPr>
      <t>Inst Informat Technol Radio Engn &amp; Elect MIREA</t>
    </r>
  </si>
  <si>
    <t>Schauder Bases in Dirac Modules Over Quaternions</t>
  </si>
  <si>
    <t>ADVANCES IN APPLIED CLIFFORD ALGEBRAS</t>
  </si>
  <si>
    <t>26</t>
  </si>
  <si>
    <t>2</t>
  </si>
  <si>
    <t>669</t>
  </si>
  <si>
    <t>692</t>
  </si>
  <si>
    <t>10.1007/s00006-015-0636-8</t>
  </si>
  <si>
    <t>SPRINGER BASEL AG</t>
  </si>
  <si>
    <t>0188-7009</t>
  </si>
  <si>
    <t>Formation of the layering boundary in the water-benzene-perfluorobenzene system</t>
  </si>
  <si>
    <t>RUSSIAN JOURNAL OF PHYSICAL CHEMISTRY A</t>
  </si>
  <si>
    <t>90</t>
  </si>
  <si>
    <t>6</t>
  </si>
  <si>
    <t>1115</t>
  </si>
  <si>
    <t>1119</t>
  </si>
  <si>
    <t>10.1134/S0036024416060339</t>
  </si>
  <si>
    <t>0036-0244</t>
  </si>
  <si>
    <t>Effect of methyltrimethoxysilane hydrolysis and condensation conditions on the properties of thin polymethylsilsesquioxane films</t>
  </si>
  <si>
    <t>625</t>
  </si>
  <si>
    <t>629</t>
  </si>
  <si>
    <t>10.1134/S0020168516060108</t>
  </si>
  <si>
    <r>
      <t xml:space="preserve">Ludkowski, Sergey Victor, Univ Paderborn, Dept Math, </t>
    </r>
    <r>
      <rPr>
        <b/>
        <sz val="12"/>
        <color theme="1"/>
        <rFont val="Calibri"/>
        <family val="2"/>
        <charset val="204"/>
        <scheme val="minor"/>
      </rPr>
      <t>Moscow State Tech Univ MIREA</t>
    </r>
    <r>
      <rPr>
        <sz val="12"/>
        <color theme="1"/>
        <rFont val="Calibri"/>
        <family val="2"/>
        <charset val="204"/>
        <scheme val="minor"/>
      </rPr>
      <t>, Dept Appl Math</t>
    </r>
  </si>
  <si>
    <r>
      <t xml:space="preserve">Zhuchkov, VI, Pokid'ko, BV, Frolkova, AK,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</si>
  <si>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r>
      <t xml:space="preserve">Nenashev, R. N., Kotova, N. M., Vishnevskii, A. S., Vorotilov, K. A.,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</si>
  <si>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t>Calculating excess volumes of binary solutions with allowance for structural differences between mixed components</t>
  </si>
  <si>
    <t>1157</t>
  </si>
  <si>
    <t>1163</t>
  </si>
  <si>
    <t>10.1134/S0036024416050095</t>
  </si>
  <si>
    <t>Nonlinear Optical Properties of Triphenylalanine-based Peptide Nanostructures</t>
  </si>
  <si>
    <t>RUSSIAN PHYSICS JOURNAL</t>
  </si>
  <si>
    <t>59</t>
  </si>
  <si>
    <t>1</t>
  </si>
  <si>
    <t>8</t>
  </si>
  <si>
    <t>15</t>
  </si>
  <si>
    <t>10.1007/s11182-016-0732-9</t>
  </si>
  <si>
    <r>
      <t xml:space="preserve">Kudryavtsev, A. V.,  Mishina, E. D., Sigov, A. S.,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</si>
  <si>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t>SPRINGER</t>
  </si>
  <si>
    <t>1064-8887</t>
  </si>
  <si>
    <r>
      <t xml:space="preserve">Sazonova, Aleksandra Yu.; Raeva, Valentina M.; Frolkova, Alla K., </t>
    </r>
    <r>
      <rPr>
        <b/>
        <sz val="12"/>
        <color theme="1"/>
        <rFont val="Calibri"/>
        <family val="2"/>
        <charset val="204"/>
        <scheme val="minor"/>
      </rPr>
      <t>Lomonosov Moscow State Univ Fine Chem Technol</t>
    </r>
  </si>
  <si>
    <t>WALTER DE GRUYTER GMBH</t>
  </si>
  <si>
    <t>New methacrylate-containing derivatives of hydroxyethyl starch</t>
  </si>
  <si>
    <t>RUSSIAN JOURNAL OF GENERAL CHEMISTRY</t>
  </si>
  <si>
    <t>86</t>
  </si>
  <si>
    <t>885</t>
  </si>
  <si>
    <t>889</t>
  </si>
  <si>
    <t>10.1134/S1070363216040204</t>
  </si>
  <si>
    <r>
      <t xml:space="preserve">Zhavoronok, E.S., Panov, A. V., </t>
    </r>
    <r>
      <rPr>
        <b/>
        <sz val="12"/>
        <color theme="1"/>
        <rFont val="Calibri"/>
        <family val="2"/>
        <charset val="204"/>
        <scheme val="minor"/>
      </rPr>
      <t>Lomonosov Moscow State Univ Fine Chem Technol</t>
    </r>
  </si>
  <si>
    <t>1070-3632</t>
  </si>
  <si>
    <t>Influence of Spin on the Dispersion of a Massive Dirac Neutrino in a Magnetized Plasma</t>
  </si>
  <si>
    <t>58</t>
  </si>
  <si>
    <t>12</t>
  </si>
  <si>
    <t>1826</t>
  </si>
  <si>
    <t>1833</t>
  </si>
  <si>
    <t>10.1007/s11182-016-0723-x</t>
  </si>
  <si>
    <r>
      <t xml:space="preserve">Eminov, P. A., </t>
    </r>
    <r>
      <rPr>
        <b/>
        <sz val="12"/>
        <color theme="1"/>
        <rFont val="Calibri"/>
        <family val="2"/>
        <charset val="204"/>
        <scheme val="minor"/>
      </rPr>
      <t>Moscow State Inst Radio Engn Elect &amp; Automat</t>
    </r>
  </si>
  <si>
    <r>
      <t>Balankina, E. S.,</t>
    </r>
    <r>
      <rPr>
        <b/>
        <sz val="12"/>
        <color theme="1"/>
        <rFont val="Calibri"/>
        <family val="2"/>
        <charset val="204"/>
        <scheme val="minor"/>
      </rPr>
      <t xml:space="preserve"> Moscow State Univ Informat Technol Radio Engn &amp; E</t>
    </r>
  </si>
  <si>
    <t>Tribelsky M.I., Miroshnichenko A.E.</t>
  </si>
  <si>
    <t>Giant in-particle field concentration and Fano resonances at light scattering by high-refractive-index particles</t>
  </si>
  <si>
    <t>PHYSICAL REVIEW A</t>
  </si>
  <si>
    <t>93</t>
  </si>
  <si>
    <t>10.1103/PhysRevA.93.053837</t>
  </si>
  <si>
    <r>
      <t xml:space="preserve">Tribelsky M.I., Moscow MV Lomonosov State Univ,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</si>
  <si>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t>AMER PHYSICAL SOC</t>
  </si>
  <si>
    <t>2469-9926</t>
  </si>
  <si>
    <t>Fetisov Y.K., Serov V.N., Fetisov L.Y., Makovkin S.A., Viehland D., Srinivasan, G.</t>
  </si>
  <si>
    <t>A magnetoelectric composite based signal generator</t>
  </si>
  <si>
    <t>APPLIED PHYSICS LETTERS</t>
  </si>
  <si>
    <t>108</t>
  </si>
  <si>
    <t>21</t>
  </si>
  <si>
    <t>10.1063/1.4952768</t>
  </si>
  <si>
    <r>
      <t xml:space="preserve">Fetisov Y.K., Serov V.N., Fetisov L.Y., </t>
    </r>
    <r>
      <rPr>
        <b/>
        <sz val="12"/>
        <color theme="1"/>
        <rFont val="Calibri"/>
        <family val="2"/>
        <charset val="204"/>
        <scheme val="minor"/>
      </rPr>
      <t>Moscow Tech Univ MIREA</t>
    </r>
  </si>
  <si>
    <t>0003-6951</t>
  </si>
  <si>
    <t>AMER INST PHYSICS</t>
  </si>
  <si>
    <t>Taran A.L., Ostanina O.I., Taran A.V., Bespalova V.O.</t>
  </si>
  <si>
    <t>ANALYSIS OF THE NATIONAL AND FOREIGN QUALITY REQUIREMENTS FOR BASIC MINERAL NITROGENOUS FERTILIZERS, AND TECHNICAL SOLUTIONS FOR IMPROVING THEIR QUALITY</t>
  </si>
  <si>
    <t>CHEMICAL AND PETROLEUM ENGINEERING</t>
  </si>
  <si>
    <t>1-2</t>
  </si>
  <si>
    <t>10</t>
  </si>
  <si>
    <t>14</t>
  </si>
  <si>
    <t>10.1007/s10556-016-0138-0</t>
  </si>
  <si>
    <r>
      <t xml:space="preserve">Taran A.L., Ostanina O.I., Taran A.V., Bespalova V.O., </t>
    </r>
    <r>
      <rPr>
        <b/>
        <sz val="12"/>
        <color theme="1"/>
        <rFont val="Calibri"/>
        <family val="2"/>
        <charset val="204"/>
        <scheme val="minor"/>
      </rPr>
      <t>Lomonosov Moscow State Univ Fine Chem Technol MIT</t>
    </r>
  </si>
  <si>
    <t>0009-2355</t>
  </si>
  <si>
    <t>Pastukhova S.E.</t>
  </si>
  <si>
    <t>Estimates in homogenization of higher-order elliptic operators</t>
  </si>
  <si>
    <t>APPLICABLE ANALYSIS</t>
  </si>
  <si>
    <t>95</t>
  </si>
  <si>
    <t>7</t>
  </si>
  <si>
    <t>1449</t>
  </si>
  <si>
    <t>1466</t>
  </si>
  <si>
    <t>10.1080/00036811.2016.1151495</t>
  </si>
  <si>
    <r>
      <t xml:space="preserve">Pastukhova S.E., </t>
    </r>
    <r>
      <rPr>
        <b/>
        <sz val="12"/>
        <color theme="1"/>
        <rFont val="Calibri"/>
        <family val="2"/>
        <charset val="204"/>
        <scheme val="minor"/>
      </rPr>
      <t>MIREA Tech Univ</t>
    </r>
  </si>
  <si>
    <t>TAYLOR &amp; FRANCIS LTD</t>
  </si>
  <si>
    <t>0003-6811</t>
  </si>
  <si>
    <t>Sazonova A.Y., Raeva V.M., Frolkova A.K.</t>
  </si>
  <si>
    <t>Terent'ev A.O., Pastukhova Z.Y, Yaremenko I.A., Novikov R.A., Demchuk D.V., Bruk L.G., Levitsky D.O., Fleury F., Nikishin G.I.</t>
  </si>
  <si>
    <t>Selective transformation of tricyclic peroxides with pronounced antischistosomal activity into 2-hydroxy-1,5-diketones using iron (II) salts</t>
  </si>
  <si>
    <t>TETRAHEDRON</t>
  </si>
  <si>
    <t>72</t>
  </si>
  <si>
    <t>24</t>
  </si>
  <si>
    <t>3421</t>
  </si>
  <si>
    <t>3426</t>
  </si>
  <si>
    <t>10.1016/j.tet.2016.04.054</t>
  </si>
  <si>
    <t>PERGAMON-ELSEVIER SCIENCE LTD</t>
  </si>
  <si>
    <t>0040-4020</t>
  </si>
  <si>
    <t>Theoretical study of isomerism of carbonand silicon-substituted aluminum clusters M6Al38 and M12Al32</t>
  </si>
  <si>
    <t>RUSSIAN JOURNAL OF INORGANIC CHEMISTRY</t>
  </si>
  <si>
    <t>61</t>
  </si>
  <si>
    <t>603</t>
  </si>
  <si>
    <t>10.1134/S0036023616050041</t>
  </si>
  <si>
    <r>
      <t xml:space="preserve">Klimenko N. M., </t>
    </r>
    <r>
      <rPr>
        <b/>
        <sz val="12"/>
        <color theme="1"/>
        <rFont val="Calibri"/>
        <family val="2"/>
        <charset val="204"/>
        <scheme val="minor"/>
      </rPr>
      <t>Lomonosov Moscow State Univ Fine Chem Technol</t>
    </r>
  </si>
  <si>
    <t>0036-0236</t>
  </si>
  <si>
    <t>Popov V.S., Ignatov P.A., Churakov A.V., Simonenko E.P., Simonenko N.P., Ignatova N.N., Sevast'yanov V.G., Kuznetso, N.T.</t>
  </si>
  <si>
    <t>Tin trifluoroacetylacetonate [Sn(C5H4O2F3)(2)] as a precursor of tin dioxide in APCVD process</t>
  </si>
  <si>
    <t>545</t>
  </si>
  <si>
    <t>553</t>
  </si>
  <si>
    <t>10.1134/S003602361605017X</t>
  </si>
  <si>
    <r>
      <t>Ignatova N.N.,</t>
    </r>
    <r>
      <rPr>
        <b/>
        <sz val="12"/>
        <color theme="1"/>
        <rFont val="Calibri"/>
        <family val="2"/>
        <charset val="204"/>
        <scheme val="minor"/>
      </rPr>
      <t xml:space="preserve"> Moscow State Tech Univ Radioengn Elect &amp; Automat</t>
    </r>
  </si>
  <si>
    <t>Bloch principle for elliptic differential operators with periodic coefficients</t>
  </si>
  <si>
    <t>RUSSIAN JOURNAL OF MATHEMATICAL PHYSICS</t>
  </si>
  <si>
    <t>23</t>
  </si>
  <si>
    <t>257</t>
  </si>
  <si>
    <t>277</t>
  </si>
  <si>
    <t>10.1134/S1061920816020114</t>
  </si>
  <si>
    <t>Zhikov V.V., Pastukhova S.E.</t>
  </si>
  <si>
    <t>1061-9208</t>
  </si>
  <si>
    <r>
      <t xml:space="preserve">Pastukhova Z.Y, Bruk L.G., </t>
    </r>
    <r>
      <rPr>
        <b/>
        <sz val="12"/>
        <color theme="1"/>
        <rFont val="Calibri"/>
        <family val="2"/>
        <charset val="204"/>
        <scheme val="minor"/>
      </rPr>
      <t>Lomonosov Moscow Univ Fine Chem Technol</t>
    </r>
  </si>
  <si>
    <r>
      <t xml:space="preserve">Pastukhova S.E., </t>
    </r>
    <r>
      <rPr>
        <b/>
        <sz val="12"/>
        <color theme="1"/>
        <rFont val="Calibri"/>
        <family val="2"/>
        <charset val="204"/>
        <scheme val="minor"/>
      </rPr>
      <t>Moscow State Tech Univ Radioengn Elect &amp; Automat</t>
    </r>
  </si>
  <si>
    <t>Conjugate reactions: New potentials of an old idea</t>
  </si>
  <si>
    <t>KINETICS AND CATALYSIS</t>
  </si>
  <si>
    <t>57</t>
  </si>
  <si>
    <t>3</t>
  </si>
  <si>
    <t>296</t>
  </si>
  <si>
    <t>10.1134/S0023158416030022</t>
  </si>
  <si>
    <r>
      <t xml:space="preserve">Bruk L. G., Temkin O. N.,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</si>
  <si>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t>0023-1584</t>
  </si>
  <si>
    <t>Dependence of the optimum parameters of femtosecond laser annealing of lead zirconate titanate films on their thickness</t>
  </si>
  <si>
    <t>1154</t>
  </si>
  <si>
    <t>1159</t>
  </si>
  <si>
    <t>10.1134/S1063783416060147</t>
  </si>
  <si>
    <t>Effect of the Synthesis Conditions on the Properties of Polycrystalline Films of Lead Zirconate Titanate of NonStoichiometric Composition</t>
  </si>
  <si>
    <t>GLASS PHYSICS AND CHEMISTRY</t>
  </si>
  <si>
    <t>42</t>
  </si>
  <si>
    <t>295</t>
  </si>
  <si>
    <t>301</t>
  </si>
  <si>
    <t>10.1134/S1087659616030020</t>
  </si>
  <si>
    <t>1087-6596</t>
  </si>
  <si>
    <t>Membrane lipids and cytosol carbohydrates in Aspergillus niger under osmotic, oxidative, and cold impact</t>
  </si>
  <si>
    <t>MICROBIOLOGY</t>
  </si>
  <si>
    <t>85</t>
  </si>
  <si>
    <t>302</t>
  </si>
  <si>
    <t>310</t>
  </si>
  <si>
    <t>10.1134/S0026261716030152</t>
  </si>
  <si>
    <t>0026-2617</t>
  </si>
  <si>
    <t>Second Harmonic Generation in Nanoscale Films of Transition Metal Chalcogenides: Taking into Account Multibeam Interference</t>
  </si>
  <si>
    <t>OPTICS AND SPECTROSCOPY</t>
  </si>
  <si>
    <t>120</t>
  </si>
  <si>
    <t>808</t>
  </si>
  <si>
    <t>814</t>
  </si>
  <si>
    <t>10.1134/S0030400X16050180</t>
  </si>
  <si>
    <t>0030-400X</t>
  </si>
  <si>
    <t>Self association of alpha-tocopherol in solutions. Infrared absorption and theoretical study</t>
  </si>
  <si>
    <t>1109</t>
  </si>
  <si>
    <t>10.1016/j.molstruc.2015.12.017</t>
  </si>
  <si>
    <r>
      <t xml:space="preserve">Elshin A. S., Abdullaev D. A., Mishina E. D., </t>
    </r>
    <r>
      <rPr>
        <b/>
        <sz val="12"/>
        <color theme="1"/>
        <rFont val="Calibri"/>
        <family val="2"/>
        <charset val="204"/>
        <scheme val="minor"/>
      </rPr>
      <t>Moscow State Tech Univ Radio Engn Elect &amp; Automat</t>
    </r>
  </si>
  <si>
    <r>
      <t>Vorotilov K. A.,</t>
    </r>
    <r>
      <rPr>
        <b/>
        <sz val="12"/>
        <color theme="1"/>
        <rFont val="Calibri"/>
        <family val="2"/>
        <charset val="204"/>
        <scheme val="minor"/>
      </rPr>
      <t xml:space="preserve"> Moscow State Tech Univ Radio Engn Elect &amp; Automat</t>
    </r>
  </si>
  <si>
    <r>
      <t xml:space="preserve">Groza N. V.,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</si>
  <si>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r>
      <t xml:space="preserve">Lavrov S. D., Kudryavtsev A. V., Shestakova A. P.,Mishina E. D., </t>
    </r>
    <r>
      <rPr>
        <b/>
        <sz val="12"/>
        <color theme="1"/>
        <rFont val="Calibri"/>
        <family val="2"/>
        <charset val="204"/>
        <scheme val="minor"/>
      </rPr>
      <t>Moscow State Univ Informat Technol Radio Engn &amp; E</t>
    </r>
  </si>
  <si>
    <r>
      <t xml:space="preserve">Finkelshtein E. I., Morozova T. A., Shamsiev R. S., Belozertseva E. A., Katsman E. A.,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</si>
  <si>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t>Ludkowski S.V.</t>
  </si>
  <si>
    <t>Kozakov A.T., Kochur A.G., Torgashev V.I., Googlev K.A., Kubrin S.P., Trotsenko V. G., Bush A.A., Nikolskii A.V.</t>
  </si>
  <si>
    <t>Finkelshtein E.I., Morozova T.A., Shamsiev R.S., Belozertseva E.A., Katsman E.A.</t>
  </si>
  <si>
    <r>
      <t>Sazonova A.Y,</t>
    </r>
    <r>
      <rPr>
        <sz val="12"/>
        <color theme="1"/>
        <rFont val="Calibri"/>
        <family val="2"/>
        <charset val="204"/>
        <scheme val="minor"/>
      </rPr>
      <t> </t>
    </r>
    <r>
      <rPr>
        <sz val="12"/>
        <rFont val="Calibri"/>
        <family val="2"/>
        <charset val="204"/>
        <scheme val="minor"/>
      </rPr>
      <t>Raeva V.M.</t>
    </r>
    <r>
      <rPr>
        <sz val="12"/>
        <color theme="1"/>
        <rFont val="Calibri"/>
        <family val="2"/>
        <charset val="204"/>
        <scheme val="minor"/>
      </rPr>
      <t>, </t>
    </r>
    <r>
      <rPr>
        <sz val="12"/>
        <rFont val="Calibri"/>
        <family val="2"/>
        <charset val="204"/>
        <scheme val="minor"/>
      </rPr>
      <t>Frolkova A.K.</t>
    </r>
  </si>
  <si>
    <t>Koloskova O.O., Nikonova A.A., Budanova U.A., Shilovskiy I.P., Kofiadi I.A., Ivanov A.V., Smirnova O.A., Zverev V.V., Sebaykin Y.L., Andreev S.M., Khaitov M.R.</t>
  </si>
  <si>
    <t>Rogachev S.O., Sundeev R.V. , Khatkevich V.M.</t>
  </si>
  <si>
    <t>Burdin D. A., Chashin D. V., Ekonomov N. A., Fetisov Y. K.</t>
  </si>
  <si>
    <t>Iselev A.P.K., Plachenov A.B.</t>
  </si>
  <si>
    <t>Burdin D. A., Chashin D. V., Ekonomov N. A., Fetisov Y. K., Stashkevich A. A.</t>
  </si>
  <si>
    <t>Bekhtin M. A., Bush A. A., Kamentsev K. E., Segalla A. G.</t>
  </si>
  <si>
    <t>Vasiliev V. G., Sheremetyeva N. A., Buzin M. I., Turenko D. V., Papkov V. S., Klepikov I. A., Razumovskaya I. V., Muzafarov A. M., Kramarenko E. Yu</t>
  </si>
  <si>
    <t>Popov V.A., Shelekhov E.V., Vershinina E.V.</t>
  </si>
  <si>
    <t>Yurasov A.N., Telegin A.V., Sukhorukov Y.P.</t>
  </si>
  <si>
    <t>Zhuchkov V.I., Pokid'ko B.V., Frolkova A.K.</t>
  </si>
  <si>
    <t>Nenashev R. N., Kotova N. M., Vishnevskii A. S., Vorotilov K. A.</t>
  </si>
  <si>
    <t>Balankina E. S.</t>
  </si>
  <si>
    <t>Kudryavtsev A. V.,  Mishina E. D., Sigov A. S.</t>
  </si>
  <si>
    <t>Morgacheva A. A., Artyukhov A. A., Flegontov P. A., Zhavoronok E.S., Shtilman M. I., Panov A. V., Mezhuev Ya. O.</t>
  </si>
  <si>
    <t>Eminov P. A.</t>
  </si>
  <si>
    <t>Charkin O.P., Klimenko N.M.</t>
  </si>
  <si>
    <t>Bruk L.G., Temkin O.N.</t>
  </si>
  <si>
    <t>Elshin A.S., Abdullaev D.A., Mishina E.D.</t>
  </si>
  <si>
    <t>Afanas'ev V.P., Vorotilov K.A., Mukhin N.V.</t>
  </si>
  <si>
    <t>Ianutsevich E.A., Danilova O.A., Groza N.V., Tereshina V.M.</t>
  </si>
  <si>
    <t>Lavrov S.D., Kudryavtsev A.V., Shestakova A.P., Kulyuk L., Mishina E.D.</t>
  </si>
  <si>
    <t>Alasadi R.T., Razenko I.O., Burakov V.V., Proshin A.N., Serova T.M., Kuznetsov A.I.</t>
  </si>
  <si>
    <t>Synthesis of Diazahomoadamantanones Thiosemicarbazones</t>
  </si>
  <si>
    <t>RUSSIAN JOURNAL OF ORGANIC CHEMISTRY</t>
  </si>
  <si>
    <t>740</t>
  </si>
  <si>
    <t>744</t>
  </si>
  <si>
    <t>10.1134/S1070428016050213</t>
  </si>
  <si>
    <t>1070-4280</t>
  </si>
  <si>
    <r>
      <t>Alasadi R.T., Razenko I.O., Burakov V.V., Kuznetsov A.I.,</t>
    </r>
    <r>
      <rPr>
        <b/>
        <sz val="12"/>
        <color theme="1"/>
        <rFont val="Calibri"/>
        <family val="2"/>
        <charset val="204"/>
        <scheme val="minor"/>
      </rPr>
      <t xml:space="preserve"> Lomonosov Moscow State Univ Fine Chem Technol</t>
    </r>
  </si>
  <si>
    <t>Ianutsevich E.A, Danilova O.A, Groza N.V, Kotlova E.R., Tereshina V.M.</t>
  </si>
  <si>
    <t>Heat shock response of thermophilic fungi: membrane lipids and soluble carbohydrates under elevated temperatures</t>
  </si>
  <si>
    <t>MICROBIOLOGY-SGM</t>
  </si>
  <si>
    <t>162</t>
  </si>
  <si>
    <t>989</t>
  </si>
  <si>
    <t>999</t>
  </si>
  <si>
    <t>10.1099/mic.0.000279</t>
  </si>
  <si>
    <t>MICROBIOLOGY SOC, CHARLES DARWIN HOUSE</t>
  </si>
  <si>
    <t>1350-0872</t>
  </si>
  <si>
    <r>
      <t xml:space="preserve">Groza N.V,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</si>
  <si>
    <t>Sulimov A.V., Danov S.M., Ovcharova A.V., Ovcharov A.A., Flid V.R.</t>
  </si>
  <si>
    <t>Studying the Effect of Process Parameters on the Epoxidation of Propylene in a Methanol Medium in the Presence of Extruded Titanium Silicate</t>
  </si>
  <si>
    <t>CATALYSIS IN INDUSTRY</t>
  </si>
  <si>
    <t>10.1134/S2070050416020124</t>
  </si>
  <si>
    <t>MAIK NAUKA-INTERPERIODICA</t>
  </si>
  <si>
    <t>2070-0504</t>
  </si>
  <si>
    <r>
      <t xml:space="preserve">Flid V.R., </t>
    </r>
    <r>
      <rPr>
        <b/>
        <sz val="12"/>
        <color theme="1"/>
        <rFont val="Calibri"/>
        <family val="2"/>
        <charset val="204"/>
        <scheme val="minor"/>
      </rPr>
      <t>Moscow State Univ Fine Chem Technol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</si>
</sst>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2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right" wrapText="1"/>
    </xf>
    <xf numFmtId="16" fontId="0" fillId="0" borderId="0" xfId="0" applyNumberFormat="1" applyFill="1"/>
    <xf numFmtId="49" fontId="2" fillId="0" borderId="0" xfId="0" applyNumberFormat="1" applyFont="1" applyFill="1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7" fillId="0" borderId="0" xfId="0" applyFont="1"/>
    <xf numFmtId="49" fontId="3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10" fillId="0" borderId="0" xfId="0" applyFont="1"/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38100</xdr:colOff>
      <xdr:row>6</xdr:row>
      <xdr:rowOff>38100</xdr:rowOff>
    </xdr:to>
    <xdr:pic>
      <xdr:nvPicPr>
        <xdr:cNvPr id="2" name="Рисунок 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38100</xdr:colOff>
      <xdr:row>7</xdr:row>
      <xdr:rowOff>38100</xdr:rowOff>
    </xdr:to>
    <xdr:pic>
      <xdr:nvPicPr>
        <xdr:cNvPr id="3" name="Рисунок 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38100</xdr:colOff>
      <xdr:row>8</xdr:row>
      <xdr:rowOff>38100</xdr:rowOff>
    </xdr:to>
    <xdr:pic>
      <xdr:nvPicPr>
        <xdr:cNvPr id="4" name="Рисунок 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38100</xdr:colOff>
      <xdr:row>9</xdr:row>
      <xdr:rowOff>38100</xdr:rowOff>
    </xdr:to>
    <xdr:pic>
      <xdr:nvPicPr>
        <xdr:cNvPr id="5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38100</xdr:colOff>
      <xdr:row>9</xdr:row>
      <xdr:rowOff>38100</xdr:rowOff>
    </xdr:to>
    <xdr:pic>
      <xdr:nvPicPr>
        <xdr:cNvPr id="6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38100</xdr:colOff>
      <xdr:row>3</xdr:row>
      <xdr:rowOff>38100</xdr:rowOff>
    </xdr:to>
    <xdr:pic>
      <xdr:nvPicPr>
        <xdr:cNvPr id="7" name="Рисунок 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opus.com/source/sourceInfo.uri?sourceId=28697&amp;origin=recordpage" TargetMode="External"/><Relationship Id="rId2" Type="http://schemas.openxmlformats.org/officeDocument/2006/relationships/hyperlink" Target="http://www.scopus.com/source/sourceInfo.uri?sourceId=22804&amp;origin=recordpage" TargetMode="External"/><Relationship Id="rId1" Type="http://schemas.openxmlformats.org/officeDocument/2006/relationships/hyperlink" Target="http://www.scopus.com/source/sourceInfo.uri?sourceId=24642&amp;origin=recordpag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tabSelected="1" workbookViewId="0">
      <pane ySplit="1" topLeftCell="A17" activePane="bottomLeft" state="frozen"/>
      <selection pane="bottomLeft" activeCell="N38" sqref="A38:N38"/>
    </sheetView>
  </sheetViews>
  <sheetFormatPr defaultRowHeight="15" x14ac:dyDescent="0.25"/>
  <cols>
    <col min="1" max="1" width="56.140625" style="1" customWidth="1"/>
    <col min="2" max="2" width="54.85546875" style="1" customWidth="1"/>
    <col min="3" max="3" width="9.140625" style="1"/>
    <col min="4" max="4" width="9" style="2" customWidth="1"/>
    <col min="5" max="5" width="28.140625" style="1" customWidth="1"/>
    <col min="6" max="6" width="9.140625" style="1"/>
    <col min="7" max="7" width="8.5703125" style="1" customWidth="1"/>
    <col min="8" max="10" width="9.140625" style="1"/>
    <col min="11" max="11" width="81.42578125" style="1" customWidth="1"/>
    <col min="12" max="12" width="19.42578125" style="1" customWidth="1"/>
    <col min="13" max="13" width="11.28515625" style="1" customWidth="1"/>
    <col min="14" max="14" width="10.42578125" style="1" customWidth="1"/>
    <col min="15" max="16384" width="9.140625" style="1"/>
  </cols>
  <sheetData>
    <row r="1" spans="1:17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7" ht="15.75" x14ac:dyDescent="0.25">
      <c r="A2" s="6" t="s">
        <v>278</v>
      </c>
      <c r="B2" s="6" t="s">
        <v>22</v>
      </c>
      <c r="C2" s="6" t="s">
        <v>15</v>
      </c>
      <c r="D2" s="9">
        <v>2.9990000000000001</v>
      </c>
      <c r="E2" s="7" t="s">
        <v>17</v>
      </c>
      <c r="F2" s="6" t="s">
        <v>23</v>
      </c>
      <c r="G2" s="6"/>
      <c r="H2" s="6" t="s">
        <v>24</v>
      </c>
      <c r="I2" s="6" t="s">
        <v>25</v>
      </c>
      <c r="J2" s="13" t="s">
        <v>26</v>
      </c>
      <c r="K2" s="6" t="s">
        <v>27</v>
      </c>
      <c r="L2" s="8" t="s">
        <v>16</v>
      </c>
      <c r="M2" s="13" t="s">
        <v>18</v>
      </c>
      <c r="N2" s="6" t="s">
        <v>14</v>
      </c>
      <c r="O2" s="10"/>
    </row>
    <row r="3" spans="1:17" ht="15.75" x14ac:dyDescent="0.25">
      <c r="A3" s="6" t="s">
        <v>279</v>
      </c>
      <c r="B3" s="7" t="s">
        <v>28</v>
      </c>
      <c r="C3" s="6" t="s">
        <v>15</v>
      </c>
      <c r="D3" s="9">
        <v>1.6020000000000001</v>
      </c>
      <c r="E3" s="7" t="s">
        <v>29</v>
      </c>
      <c r="F3" s="14">
        <v>1109</v>
      </c>
      <c r="G3" s="6"/>
      <c r="H3" s="6" t="s">
        <v>30</v>
      </c>
      <c r="I3" s="6" t="s">
        <v>31</v>
      </c>
      <c r="J3" s="8" t="s">
        <v>32</v>
      </c>
      <c r="K3" s="8" t="s">
        <v>33</v>
      </c>
      <c r="L3" s="8" t="s">
        <v>16</v>
      </c>
      <c r="M3" s="7" t="s">
        <v>34</v>
      </c>
      <c r="N3" s="6" t="s">
        <v>14</v>
      </c>
      <c r="O3" s="10"/>
    </row>
    <row r="4" spans="1:17" ht="15.75" x14ac:dyDescent="0.25">
      <c r="A4" s="8" t="s">
        <v>280</v>
      </c>
      <c r="B4" s="7" t="s">
        <v>35</v>
      </c>
      <c r="C4" s="6" t="s">
        <v>15</v>
      </c>
      <c r="D4" s="9">
        <v>1.468</v>
      </c>
      <c r="E4" s="7" t="s">
        <v>36</v>
      </c>
      <c r="F4" s="6" t="s">
        <v>37</v>
      </c>
      <c r="G4" s="6" t="s">
        <v>21</v>
      </c>
      <c r="H4" s="6" t="s">
        <v>38</v>
      </c>
      <c r="I4" s="6" t="s">
        <v>39</v>
      </c>
      <c r="J4" s="7" t="s">
        <v>40</v>
      </c>
      <c r="K4" s="6" t="s">
        <v>41</v>
      </c>
      <c r="L4" s="8" t="s">
        <v>42</v>
      </c>
      <c r="M4" s="7" t="s">
        <v>43</v>
      </c>
      <c r="N4" s="6" t="s">
        <v>14</v>
      </c>
      <c r="O4" s="10"/>
    </row>
    <row r="5" spans="1:17" ht="15.75" x14ac:dyDescent="0.25">
      <c r="A5" s="8" t="s">
        <v>281</v>
      </c>
      <c r="B5" s="7" t="s">
        <v>44</v>
      </c>
      <c r="C5" s="11">
        <v>2016</v>
      </c>
      <c r="D5" s="9">
        <v>3.85</v>
      </c>
      <c r="E5" s="7" t="s">
        <v>45</v>
      </c>
      <c r="F5" s="12">
        <v>102</v>
      </c>
      <c r="G5" s="10"/>
      <c r="H5" s="11">
        <v>159</v>
      </c>
      <c r="I5" s="11">
        <v>167</v>
      </c>
      <c r="J5" s="7" t="s">
        <v>46</v>
      </c>
      <c r="K5" s="10" t="s">
        <v>47</v>
      </c>
      <c r="L5" s="8" t="s">
        <v>78</v>
      </c>
      <c r="M5" s="7" t="s">
        <v>48</v>
      </c>
      <c r="N5" s="6" t="s">
        <v>14</v>
      </c>
      <c r="O5" s="10"/>
    </row>
    <row r="6" spans="1:17" ht="15.75" x14ac:dyDescent="0.25">
      <c r="A6" s="7" t="s">
        <v>282</v>
      </c>
      <c r="B6" s="7" t="s">
        <v>50</v>
      </c>
      <c r="C6" s="6" t="s">
        <v>15</v>
      </c>
      <c r="D6" s="9">
        <v>2.4889999999999999</v>
      </c>
      <c r="E6" s="7" t="s">
        <v>49</v>
      </c>
      <c r="F6" s="6" t="s">
        <v>51</v>
      </c>
      <c r="G6" s="6"/>
      <c r="H6" s="6" t="s">
        <v>52</v>
      </c>
      <c r="I6" s="6" t="s">
        <v>53</v>
      </c>
      <c r="J6" s="7" t="s">
        <v>54</v>
      </c>
      <c r="K6" s="6" t="s">
        <v>55</v>
      </c>
      <c r="L6" s="8" t="s">
        <v>78</v>
      </c>
      <c r="M6" s="7" t="s">
        <v>62</v>
      </c>
      <c r="N6" s="6" t="s">
        <v>14</v>
      </c>
      <c r="O6" s="10"/>
    </row>
    <row r="7" spans="1:17" ht="15.75" x14ac:dyDescent="0.25">
      <c r="A7" s="8" t="s">
        <v>283</v>
      </c>
      <c r="B7" s="7" t="s">
        <v>56</v>
      </c>
      <c r="C7" s="6" t="s">
        <v>15</v>
      </c>
      <c r="D7" s="9">
        <v>1.97</v>
      </c>
      <c r="E7" s="7" t="s">
        <v>19</v>
      </c>
      <c r="F7" s="6" t="s">
        <v>57</v>
      </c>
      <c r="G7" s="6"/>
      <c r="H7" s="6" t="s">
        <v>58</v>
      </c>
      <c r="I7" s="6" t="s">
        <v>59</v>
      </c>
      <c r="J7" s="7" t="s">
        <v>60</v>
      </c>
      <c r="K7" s="6" t="s">
        <v>61</v>
      </c>
      <c r="L7" s="8" t="s">
        <v>78</v>
      </c>
      <c r="M7" s="7" t="s">
        <v>20</v>
      </c>
      <c r="N7" s="6" t="s">
        <v>14</v>
      </c>
      <c r="O7" s="10"/>
    </row>
    <row r="8" spans="1:17" ht="15.75" x14ac:dyDescent="0.25">
      <c r="A8" s="15" t="s">
        <v>284</v>
      </c>
      <c r="B8" s="7" t="s">
        <v>63</v>
      </c>
      <c r="C8" s="6" t="s">
        <v>15</v>
      </c>
      <c r="D8" s="9">
        <v>0.83399999999999996</v>
      </c>
      <c r="E8" s="7" t="s">
        <v>64</v>
      </c>
      <c r="F8" s="6" t="s">
        <v>65</v>
      </c>
      <c r="G8" s="6" t="s">
        <v>66</v>
      </c>
      <c r="H8" s="6" t="s">
        <v>67</v>
      </c>
      <c r="I8" s="6" t="s">
        <v>68</v>
      </c>
      <c r="J8" s="7" t="s">
        <v>69</v>
      </c>
      <c r="K8" s="7" t="s">
        <v>70</v>
      </c>
      <c r="L8" s="8" t="s">
        <v>71</v>
      </c>
      <c r="M8" s="7" t="s">
        <v>72</v>
      </c>
      <c r="N8" s="6" t="s">
        <v>14</v>
      </c>
      <c r="O8" s="10"/>
    </row>
    <row r="9" spans="1:17" ht="15.75" x14ac:dyDescent="0.25">
      <c r="A9" s="16" t="s">
        <v>285</v>
      </c>
      <c r="B9" s="7" t="s">
        <v>73</v>
      </c>
      <c r="C9" s="6" t="s">
        <v>15</v>
      </c>
      <c r="D9" s="9">
        <v>1.97</v>
      </c>
      <c r="E9" s="7" t="s">
        <v>19</v>
      </c>
      <c r="F9" s="6" t="s">
        <v>25</v>
      </c>
      <c r="G9" s="6"/>
      <c r="H9" s="6" t="s">
        <v>74</v>
      </c>
      <c r="I9" s="6" t="s">
        <v>75</v>
      </c>
      <c r="J9" s="7" t="s">
        <v>76</v>
      </c>
      <c r="K9" s="6" t="s">
        <v>77</v>
      </c>
      <c r="L9" s="8" t="s">
        <v>78</v>
      </c>
      <c r="M9" s="7" t="s">
        <v>20</v>
      </c>
      <c r="N9" s="6" t="s">
        <v>14</v>
      </c>
      <c r="O9" s="10"/>
    </row>
    <row r="10" spans="1:17" ht="15.75" x14ac:dyDescent="0.25">
      <c r="A10" s="27" t="s">
        <v>286</v>
      </c>
      <c r="B10" s="8" t="s">
        <v>86</v>
      </c>
      <c r="C10" s="18" t="s">
        <v>15</v>
      </c>
      <c r="D10" s="19">
        <v>0.55600000000000005</v>
      </c>
      <c r="E10" s="20" t="s">
        <v>87</v>
      </c>
      <c r="F10" s="18" t="s">
        <v>88</v>
      </c>
      <c r="G10" s="18" t="s">
        <v>21</v>
      </c>
      <c r="H10" s="6" t="s">
        <v>89</v>
      </c>
      <c r="I10" s="6" t="s">
        <v>90</v>
      </c>
      <c r="J10" s="13" t="s">
        <v>91</v>
      </c>
      <c r="K10" s="17" t="s">
        <v>94</v>
      </c>
      <c r="L10" s="13" t="s">
        <v>92</v>
      </c>
      <c r="M10" s="13" t="s">
        <v>93</v>
      </c>
      <c r="N10" s="6" t="s">
        <v>14</v>
      </c>
      <c r="O10" s="10"/>
      <c r="P10" s="10"/>
      <c r="Q10" s="10"/>
    </row>
    <row r="11" spans="1:17" ht="15.75" x14ac:dyDescent="0.25">
      <c r="A11" s="8" t="s">
        <v>287</v>
      </c>
      <c r="B11" s="8" t="s">
        <v>79</v>
      </c>
      <c r="C11" s="18" t="s">
        <v>15</v>
      </c>
      <c r="D11" s="19">
        <v>2.5019999999999998</v>
      </c>
      <c r="E11" s="8" t="s">
        <v>80</v>
      </c>
      <c r="F11" s="18" t="s">
        <v>81</v>
      </c>
      <c r="G11" s="18" t="s">
        <v>21</v>
      </c>
      <c r="H11" s="18"/>
      <c r="I11" s="18"/>
      <c r="J11" s="8" t="s">
        <v>82</v>
      </c>
      <c r="K11" s="8" t="s">
        <v>85</v>
      </c>
      <c r="L11" s="8" t="s">
        <v>83</v>
      </c>
      <c r="M11" s="8" t="s">
        <v>84</v>
      </c>
      <c r="N11" s="18" t="s">
        <v>14</v>
      </c>
    </row>
    <row r="12" spans="1:17" ht="15.75" x14ac:dyDescent="0.25">
      <c r="A12" s="8" t="s">
        <v>288</v>
      </c>
      <c r="B12" s="8" t="s">
        <v>95</v>
      </c>
      <c r="C12" s="18" t="s">
        <v>15</v>
      </c>
      <c r="D12" s="8">
        <v>2.9420000000000002</v>
      </c>
      <c r="E12" s="8" t="s">
        <v>96</v>
      </c>
      <c r="F12" s="18"/>
      <c r="G12" s="8" t="s">
        <v>97</v>
      </c>
      <c r="H12" s="18" t="s">
        <v>98</v>
      </c>
      <c r="I12" s="18" t="s">
        <v>99</v>
      </c>
      <c r="J12" s="8" t="s">
        <v>100</v>
      </c>
      <c r="K12" s="8" t="s">
        <v>107</v>
      </c>
      <c r="L12" s="8" t="s">
        <v>101</v>
      </c>
      <c r="M12" s="8" t="s">
        <v>102</v>
      </c>
      <c r="N12" s="18" t="s">
        <v>14</v>
      </c>
      <c r="O12" s="21"/>
      <c r="P12" s="21"/>
      <c r="Q12" s="21"/>
    </row>
    <row r="13" spans="1:17" ht="15.75" x14ac:dyDescent="0.25">
      <c r="A13" s="8" t="s">
        <v>289</v>
      </c>
      <c r="B13" s="8" t="s">
        <v>103</v>
      </c>
      <c r="C13" s="18">
        <v>2016</v>
      </c>
      <c r="D13" s="22">
        <v>0.82099999999999995</v>
      </c>
      <c r="E13" s="8" t="s">
        <v>104</v>
      </c>
      <c r="F13" s="23">
        <v>58</v>
      </c>
      <c r="G13" s="23">
        <v>4</v>
      </c>
      <c r="H13" s="23">
        <v>674</v>
      </c>
      <c r="I13" s="23">
        <v>677</v>
      </c>
      <c r="J13" s="8" t="s">
        <v>105</v>
      </c>
      <c r="K13" s="21" t="s">
        <v>108</v>
      </c>
      <c r="L13" s="8" t="s">
        <v>92</v>
      </c>
      <c r="M13" s="8" t="s">
        <v>106</v>
      </c>
      <c r="N13" s="18" t="s">
        <v>14</v>
      </c>
      <c r="O13" s="21"/>
      <c r="P13" s="21"/>
      <c r="Q13" s="21"/>
    </row>
    <row r="14" spans="1:17" ht="15.75" x14ac:dyDescent="0.25">
      <c r="A14" s="7" t="s">
        <v>277</v>
      </c>
      <c r="B14" s="7" t="s">
        <v>109</v>
      </c>
      <c r="C14" s="6" t="s">
        <v>15</v>
      </c>
      <c r="D14" s="25">
        <v>0.90500000000000003</v>
      </c>
      <c r="E14" s="7" t="s">
        <v>110</v>
      </c>
      <c r="F14" s="6" t="s">
        <v>111</v>
      </c>
      <c r="G14" s="6" t="s">
        <v>112</v>
      </c>
      <c r="H14" s="6" t="s">
        <v>113</v>
      </c>
      <c r="I14" s="6" t="s">
        <v>114</v>
      </c>
      <c r="J14" s="7" t="s">
        <v>115</v>
      </c>
      <c r="K14" s="6" t="s">
        <v>130</v>
      </c>
      <c r="L14" s="7" t="s">
        <v>116</v>
      </c>
      <c r="M14" s="7" t="s">
        <v>117</v>
      </c>
      <c r="N14" s="8" t="s">
        <v>14</v>
      </c>
    </row>
    <row r="15" spans="1:17" ht="15.75" x14ac:dyDescent="0.25">
      <c r="A15" s="7" t="s">
        <v>290</v>
      </c>
      <c r="B15" s="7" t="s">
        <v>118</v>
      </c>
      <c r="C15" s="6" t="s">
        <v>15</v>
      </c>
      <c r="D15" s="24">
        <v>0.59699999999999998</v>
      </c>
      <c r="E15" s="7" t="s">
        <v>119</v>
      </c>
      <c r="F15" s="6" t="s">
        <v>120</v>
      </c>
      <c r="G15" s="6" t="s">
        <v>121</v>
      </c>
      <c r="H15" s="6" t="s">
        <v>122</v>
      </c>
      <c r="I15" s="6" t="s">
        <v>123</v>
      </c>
      <c r="J15" s="7" t="s">
        <v>124</v>
      </c>
      <c r="K15" s="6" t="s">
        <v>131</v>
      </c>
      <c r="L15" s="7" t="s">
        <v>92</v>
      </c>
      <c r="M15" s="7" t="s">
        <v>125</v>
      </c>
      <c r="N15" s="8" t="s">
        <v>14</v>
      </c>
    </row>
    <row r="16" spans="1:17" ht="15.75" x14ac:dyDescent="0.25">
      <c r="A16" s="7" t="s">
        <v>291</v>
      </c>
      <c r="B16" s="7" t="s">
        <v>126</v>
      </c>
      <c r="C16" s="6" t="s">
        <v>15</v>
      </c>
      <c r="D16" s="24">
        <v>0.56699999999999995</v>
      </c>
      <c r="E16" s="7" t="s">
        <v>87</v>
      </c>
      <c r="F16" s="6" t="s">
        <v>88</v>
      </c>
      <c r="G16" s="6" t="s">
        <v>121</v>
      </c>
      <c r="H16" s="6" t="s">
        <v>127</v>
      </c>
      <c r="I16" s="6" t="s">
        <v>128</v>
      </c>
      <c r="J16" s="7" t="s">
        <v>129</v>
      </c>
      <c r="K16" s="6" t="s">
        <v>132</v>
      </c>
      <c r="L16" s="7" t="s">
        <v>92</v>
      </c>
      <c r="M16" s="7" t="s">
        <v>93</v>
      </c>
      <c r="N16" s="8" t="s">
        <v>14</v>
      </c>
    </row>
    <row r="17" spans="1:25" ht="15.75" x14ac:dyDescent="0.25">
      <c r="A17" s="7" t="s">
        <v>292</v>
      </c>
      <c r="B17" s="7" t="s">
        <v>133</v>
      </c>
      <c r="C17" s="6" t="s">
        <v>15</v>
      </c>
      <c r="D17" s="24">
        <v>0.59699999999999998</v>
      </c>
      <c r="E17" s="7" t="s">
        <v>119</v>
      </c>
      <c r="F17" s="6" t="s">
        <v>120</v>
      </c>
      <c r="G17" s="6" t="s">
        <v>121</v>
      </c>
      <c r="H17" s="6" t="s">
        <v>134</v>
      </c>
      <c r="I17" s="6" t="s">
        <v>135</v>
      </c>
      <c r="J17" s="7" t="s">
        <v>136</v>
      </c>
      <c r="K17" s="7" t="s">
        <v>164</v>
      </c>
      <c r="L17" s="7" t="s">
        <v>92</v>
      </c>
      <c r="M17" s="7" t="s">
        <v>125</v>
      </c>
      <c r="N17" s="8" t="s">
        <v>14</v>
      </c>
      <c r="O17" s="10"/>
    </row>
    <row r="18" spans="1:25" ht="15.75" x14ac:dyDescent="0.25">
      <c r="A18" s="7" t="s">
        <v>293</v>
      </c>
      <c r="B18" s="7" t="s">
        <v>137</v>
      </c>
      <c r="C18" s="6" t="s">
        <v>15</v>
      </c>
      <c r="D18" s="9">
        <v>0.66700000000000004</v>
      </c>
      <c r="E18" s="7" t="s">
        <v>138</v>
      </c>
      <c r="F18" s="6" t="s">
        <v>139</v>
      </c>
      <c r="G18" s="6" t="s">
        <v>140</v>
      </c>
      <c r="H18" s="6" t="s">
        <v>141</v>
      </c>
      <c r="I18" s="6" t="s">
        <v>142</v>
      </c>
      <c r="J18" s="7" t="s">
        <v>143</v>
      </c>
      <c r="K18" s="6" t="s">
        <v>144</v>
      </c>
      <c r="L18" s="7" t="s">
        <v>145</v>
      </c>
      <c r="M18" s="7" t="s">
        <v>146</v>
      </c>
      <c r="N18" s="8" t="s">
        <v>14</v>
      </c>
      <c r="O18" s="10"/>
    </row>
    <row r="19" spans="1:25" ht="15.75" x14ac:dyDescent="0.25">
      <c r="A19" s="7" t="s">
        <v>202</v>
      </c>
      <c r="B19" s="7" t="s">
        <v>35</v>
      </c>
      <c r="C19" s="6" t="s">
        <v>15</v>
      </c>
      <c r="D19" s="9">
        <v>1.3260000000000001</v>
      </c>
      <c r="E19" s="7" t="s">
        <v>36</v>
      </c>
      <c r="F19" s="6" t="s">
        <v>37</v>
      </c>
      <c r="G19" s="6" t="s">
        <v>21</v>
      </c>
      <c r="H19" s="6" t="s">
        <v>38</v>
      </c>
      <c r="I19" s="6" t="s">
        <v>39</v>
      </c>
      <c r="J19" s="7" t="s">
        <v>40</v>
      </c>
      <c r="K19" s="6" t="s">
        <v>147</v>
      </c>
      <c r="L19" s="6" t="s">
        <v>148</v>
      </c>
      <c r="M19" s="7" t="s">
        <v>43</v>
      </c>
      <c r="N19" s="8" t="s">
        <v>14</v>
      </c>
      <c r="O19" s="10"/>
    </row>
    <row r="20" spans="1:25" ht="15.75" x14ac:dyDescent="0.25">
      <c r="A20" s="7" t="s">
        <v>294</v>
      </c>
      <c r="B20" s="7" t="s">
        <v>149</v>
      </c>
      <c r="C20" s="6" t="s">
        <v>15</v>
      </c>
      <c r="D20" s="9">
        <v>0.48099999999999998</v>
      </c>
      <c r="E20" s="7" t="s">
        <v>150</v>
      </c>
      <c r="F20" s="6" t="s">
        <v>151</v>
      </c>
      <c r="G20" s="6" t="s">
        <v>66</v>
      </c>
      <c r="H20" s="6" t="s">
        <v>152</v>
      </c>
      <c r="I20" s="6" t="s">
        <v>153</v>
      </c>
      <c r="J20" s="7" t="s">
        <v>154</v>
      </c>
      <c r="K20" s="6" t="s">
        <v>155</v>
      </c>
      <c r="L20" s="7" t="s">
        <v>92</v>
      </c>
      <c r="M20" s="7" t="s">
        <v>156</v>
      </c>
      <c r="N20" s="8" t="s">
        <v>14</v>
      </c>
      <c r="O20" s="10"/>
    </row>
    <row r="21" spans="1:25" ht="15.75" x14ac:dyDescent="0.25">
      <c r="A21" s="7" t="s">
        <v>295</v>
      </c>
      <c r="B21" s="7" t="s">
        <v>157</v>
      </c>
      <c r="C21" s="6" t="s">
        <v>15</v>
      </c>
      <c r="D21" s="9">
        <v>0.66700000000000004</v>
      </c>
      <c r="E21" s="7" t="s">
        <v>138</v>
      </c>
      <c r="F21" s="6" t="s">
        <v>158</v>
      </c>
      <c r="G21" s="6" t="s">
        <v>159</v>
      </c>
      <c r="H21" s="6" t="s">
        <v>160</v>
      </c>
      <c r="I21" s="6" t="s">
        <v>161</v>
      </c>
      <c r="J21" s="7" t="s">
        <v>162</v>
      </c>
      <c r="K21" s="6" t="s">
        <v>163</v>
      </c>
      <c r="L21" s="7" t="s">
        <v>145</v>
      </c>
      <c r="M21" s="7" t="s">
        <v>146</v>
      </c>
      <c r="N21" s="8" t="s">
        <v>14</v>
      </c>
      <c r="O21" s="10"/>
    </row>
    <row r="22" spans="1:25" ht="15.75" x14ac:dyDescent="0.25">
      <c r="A22" s="7" t="s">
        <v>165</v>
      </c>
      <c r="B22" s="7" t="s">
        <v>166</v>
      </c>
      <c r="C22" s="6" t="s">
        <v>15</v>
      </c>
      <c r="D22" s="9">
        <v>2.7650000000000001</v>
      </c>
      <c r="E22" s="7" t="s">
        <v>167</v>
      </c>
      <c r="F22" s="6" t="s">
        <v>168</v>
      </c>
      <c r="G22" s="6" t="s">
        <v>21</v>
      </c>
      <c r="H22" s="6"/>
      <c r="I22" s="6"/>
      <c r="J22" s="7" t="s">
        <v>169</v>
      </c>
      <c r="K22" s="6" t="s">
        <v>170</v>
      </c>
      <c r="L22" s="7" t="s">
        <v>171</v>
      </c>
      <c r="M22" s="7" t="s">
        <v>172</v>
      </c>
      <c r="N22" s="8" t="s">
        <v>14</v>
      </c>
      <c r="O22" s="10"/>
    </row>
    <row r="23" spans="1:25" ht="15.75" x14ac:dyDescent="0.25">
      <c r="A23" s="7" t="s">
        <v>173</v>
      </c>
      <c r="B23" s="7" t="s">
        <v>174</v>
      </c>
      <c r="C23" s="6" t="s">
        <v>15</v>
      </c>
      <c r="D23" s="9">
        <v>3.1419999999999999</v>
      </c>
      <c r="E23" s="7" t="s">
        <v>175</v>
      </c>
      <c r="F23" s="6" t="s">
        <v>176</v>
      </c>
      <c r="G23" s="6" t="s">
        <v>177</v>
      </c>
      <c r="H23" s="6"/>
      <c r="I23" s="6"/>
      <c r="J23" s="7" t="s">
        <v>178</v>
      </c>
      <c r="K23" s="6" t="s">
        <v>179</v>
      </c>
      <c r="L23" s="7" t="s">
        <v>181</v>
      </c>
      <c r="M23" s="7" t="s">
        <v>180</v>
      </c>
      <c r="N23" s="8" t="s">
        <v>14</v>
      </c>
    </row>
    <row r="24" spans="1:25" ht="15.75" x14ac:dyDescent="0.25">
      <c r="A24" s="7" t="s">
        <v>182</v>
      </c>
      <c r="B24" s="7" t="s">
        <v>183</v>
      </c>
      <c r="C24" s="6" t="s">
        <v>15</v>
      </c>
      <c r="D24" s="9">
        <v>0.05</v>
      </c>
      <c r="E24" s="7" t="s">
        <v>184</v>
      </c>
      <c r="F24" s="6" t="s">
        <v>88</v>
      </c>
      <c r="G24" s="6" t="s">
        <v>185</v>
      </c>
      <c r="H24" s="6" t="s">
        <v>186</v>
      </c>
      <c r="I24" s="6" t="s">
        <v>187</v>
      </c>
      <c r="J24" s="7" t="s">
        <v>188</v>
      </c>
      <c r="K24" s="6" t="s">
        <v>189</v>
      </c>
      <c r="L24" s="7" t="s">
        <v>145</v>
      </c>
      <c r="M24" s="7" t="s">
        <v>190</v>
      </c>
      <c r="N24" s="8" t="s">
        <v>14</v>
      </c>
    </row>
    <row r="25" spans="1:25" ht="15.75" x14ac:dyDescent="0.25">
      <c r="A25" s="6" t="s">
        <v>191</v>
      </c>
      <c r="B25" s="7" t="s">
        <v>192</v>
      </c>
      <c r="C25" s="6" t="s">
        <v>15</v>
      </c>
      <c r="D25" s="9">
        <v>0.81499999999999995</v>
      </c>
      <c r="E25" s="7" t="s">
        <v>193</v>
      </c>
      <c r="F25" s="6" t="s">
        <v>194</v>
      </c>
      <c r="G25" s="6" t="s">
        <v>195</v>
      </c>
      <c r="H25" s="6" t="s">
        <v>196</v>
      </c>
      <c r="I25" s="6" t="s">
        <v>197</v>
      </c>
      <c r="J25" s="7" t="s">
        <v>198</v>
      </c>
      <c r="K25" s="6" t="s">
        <v>199</v>
      </c>
      <c r="L25" s="7" t="s">
        <v>200</v>
      </c>
      <c r="M25" s="7" t="s">
        <v>201</v>
      </c>
      <c r="N25" s="8" t="s">
        <v>14</v>
      </c>
      <c r="O25" s="10"/>
    </row>
    <row r="26" spans="1:25" ht="15.75" x14ac:dyDescent="0.25">
      <c r="A26" s="7" t="s">
        <v>203</v>
      </c>
      <c r="B26" s="7" t="s">
        <v>204</v>
      </c>
      <c r="C26" s="6" t="s">
        <v>15</v>
      </c>
      <c r="D26" s="9">
        <v>2.645</v>
      </c>
      <c r="E26" s="7" t="s">
        <v>205</v>
      </c>
      <c r="F26" s="6" t="s">
        <v>206</v>
      </c>
      <c r="G26" s="6" t="s">
        <v>207</v>
      </c>
      <c r="H26" s="6" t="s">
        <v>208</v>
      </c>
      <c r="I26" s="6" t="s">
        <v>209</v>
      </c>
      <c r="J26" s="7" t="s">
        <v>210</v>
      </c>
      <c r="K26" s="7" t="s">
        <v>234</v>
      </c>
      <c r="L26" s="7" t="s">
        <v>211</v>
      </c>
      <c r="M26" s="7" t="s">
        <v>212</v>
      </c>
      <c r="N26" s="8" t="s">
        <v>14</v>
      </c>
    </row>
    <row r="27" spans="1:25" ht="15.75" x14ac:dyDescent="0.25">
      <c r="A27" s="7" t="s">
        <v>296</v>
      </c>
      <c r="B27" s="7" t="s">
        <v>213</v>
      </c>
      <c r="C27" s="6" t="s">
        <v>15</v>
      </c>
      <c r="D27" s="9">
        <v>0.64900000000000002</v>
      </c>
      <c r="E27" s="7" t="s">
        <v>214</v>
      </c>
      <c r="F27" s="6" t="s">
        <v>215</v>
      </c>
      <c r="G27" s="6" t="s">
        <v>21</v>
      </c>
      <c r="H27" s="6" t="s">
        <v>38</v>
      </c>
      <c r="I27" s="6" t="s">
        <v>216</v>
      </c>
      <c r="J27" s="7" t="s">
        <v>217</v>
      </c>
      <c r="K27" s="6" t="s">
        <v>218</v>
      </c>
      <c r="L27" s="7" t="s">
        <v>92</v>
      </c>
      <c r="M27" s="7" t="s">
        <v>219</v>
      </c>
      <c r="N27" s="8" t="s">
        <v>14</v>
      </c>
      <c r="O27" s="10"/>
      <c r="P27" s="10"/>
      <c r="Q27" s="10"/>
      <c r="R27" s="10"/>
    </row>
    <row r="28" spans="1:25" ht="15.75" x14ac:dyDescent="0.25">
      <c r="A28" s="7" t="s">
        <v>220</v>
      </c>
      <c r="B28" s="7" t="s">
        <v>221</v>
      </c>
      <c r="C28" s="6" t="s">
        <v>15</v>
      </c>
      <c r="D28" s="9">
        <v>0.64900000000000002</v>
      </c>
      <c r="E28" s="7" t="s">
        <v>214</v>
      </c>
      <c r="F28" s="6" t="s">
        <v>215</v>
      </c>
      <c r="G28" s="6" t="s">
        <v>21</v>
      </c>
      <c r="H28" s="6" t="s">
        <v>222</v>
      </c>
      <c r="I28" s="6" t="s">
        <v>223</v>
      </c>
      <c r="J28" s="7" t="s">
        <v>224</v>
      </c>
      <c r="K28" s="6" t="s">
        <v>225</v>
      </c>
      <c r="L28" s="7" t="s">
        <v>92</v>
      </c>
      <c r="M28" s="7" t="s">
        <v>219</v>
      </c>
      <c r="N28" s="8" t="s">
        <v>14</v>
      </c>
    </row>
    <row r="29" spans="1:25" ht="15.75" x14ac:dyDescent="0.25">
      <c r="A29" s="7" t="s">
        <v>232</v>
      </c>
      <c r="B29" s="7" t="s">
        <v>226</v>
      </c>
      <c r="C29" s="6" t="s">
        <v>15</v>
      </c>
      <c r="D29" s="9">
        <v>0.875</v>
      </c>
      <c r="E29" s="7" t="s">
        <v>227</v>
      </c>
      <c r="F29" s="6" t="s">
        <v>228</v>
      </c>
      <c r="G29" s="6" t="s">
        <v>112</v>
      </c>
      <c r="H29" s="6" t="s">
        <v>229</v>
      </c>
      <c r="I29" s="6" t="s">
        <v>230</v>
      </c>
      <c r="J29" s="7" t="s">
        <v>231</v>
      </c>
      <c r="K29" s="6" t="s">
        <v>235</v>
      </c>
      <c r="L29" s="7" t="s">
        <v>92</v>
      </c>
      <c r="M29" s="7" t="s">
        <v>233</v>
      </c>
      <c r="N29" s="8" t="s">
        <v>14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.75" x14ac:dyDescent="0.25">
      <c r="A30" s="7" t="s">
        <v>297</v>
      </c>
      <c r="B30" s="7" t="s">
        <v>236</v>
      </c>
      <c r="C30" s="6" t="s">
        <v>15</v>
      </c>
      <c r="D30" s="9">
        <v>0.63200000000000001</v>
      </c>
      <c r="E30" s="7" t="s">
        <v>237</v>
      </c>
      <c r="F30" s="6" t="s">
        <v>238</v>
      </c>
      <c r="G30" s="6" t="s">
        <v>239</v>
      </c>
      <c r="H30" s="6" t="s">
        <v>230</v>
      </c>
      <c r="I30" s="6" t="s">
        <v>240</v>
      </c>
      <c r="J30" s="7" t="s">
        <v>241</v>
      </c>
      <c r="K30" s="6" t="s">
        <v>242</v>
      </c>
      <c r="L30" s="7" t="s">
        <v>92</v>
      </c>
      <c r="M30" s="7" t="s">
        <v>243</v>
      </c>
      <c r="N30" s="8" t="s">
        <v>14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.75" x14ac:dyDescent="0.25">
      <c r="A31" s="8" t="s">
        <v>298</v>
      </c>
      <c r="B31" s="7" t="s">
        <v>244</v>
      </c>
      <c r="C31" s="6" t="s">
        <v>15</v>
      </c>
      <c r="D31" s="26">
        <v>0.83099999999999996</v>
      </c>
      <c r="E31" s="7" t="s">
        <v>104</v>
      </c>
      <c r="F31" s="6" t="s">
        <v>158</v>
      </c>
      <c r="G31" s="6" t="s">
        <v>121</v>
      </c>
      <c r="H31" s="6" t="s">
        <v>245</v>
      </c>
      <c r="I31" s="6" t="s">
        <v>246</v>
      </c>
      <c r="J31" s="7" t="s">
        <v>247</v>
      </c>
      <c r="K31" s="7" t="s">
        <v>272</v>
      </c>
      <c r="L31" s="7" t="s">
        <v>92</v>
      </c>
      <c r="M31" s="7" t="s">
        <v>106</v>
      </c>
      <c r="N31" s="8" t="s">
        <v>14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5.75" x14ac:dyDescent="0.25">
      <c r="A32" s="7" t="s">
        <v>299</v>
      </c>
      <c r="B32" s="7" t="s">
        <v>248</v>
      </c>
      <c r="C32" s="6" t="s">
        <v>15</v>
      </c>
      <c r="D32" s="9">
        <v>0.59099999999999997</v>
      </c>
      <c r="E32" s="7" t="s">
        <v>249</v>
      </c>
      <c r="F32" s="6" t="s">
        <v>250</v>
      </c>
      <c r="G32" s="6" t="s">
        <v>239</v>
      </c>
      <c r="H32" s="6" t="s">
        <v>251</v>
      </c>
      <c r="I32" s="6" t="s">
        <v>252</v>
      </c>
      <c r="J32" s="7" t="s">
        <v>253</v>
      </c>
      <c r="K32" s="6" t="s">
        <v>273</v>
      </c>
      <c r="L32" s="7" t="s">
        <v>92</v>
      </c>
      <c r="M32" s="7" t="s">
        <v>254</v>
      </c>
      <c r="N32" s="8" t="s">
        <v>14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5.75" x14ac:dyDescent="0.25">
      <c r="A33" s="7" t="s">
        <v>300</v>
      </c>
      <c r="B33" s="7" t="s">
        <v>255</v>
      </c>
      <c r="C33" s="6" t="s">
        <v>15</v>
      </c>
      <c r="D33" s="9">
        <v>0.79600000000000004</v>
      </c>
      <c r="E33" s="7" t="s">
        <v>256</v>
      </c>
      <c r="F33" s="6" t="s">
        <v>257</v>
      </c>
      <c r="G33" s="6" t="s">
        <v>239</v>
      </c>
      <c r="H33" s="6" t="s">
        <v>258</v>
      </c>
      <c r="I33" s="6" t="s">
        <v>259</v>
      </c>
      <c r="J33" s="7" t="s">
        <v>260</v>
      </c>
      <c r="K33" s="7" t="s">
        <v>274</v>
      </c>
      <c r="L33" s="7" t="s">
        <v>92</v>
      </c>
      <c r="M33" s="7" t="s">
        <v>261</v>
      </c>
      <c r="N33" s="8" t="s">
        <v>14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.75" x14ac:dyDescent="0.25">
      <c r="A34" s="7" t="s">
        <v>301</v>
      </c>
      <c r="B34" s="7" t="s">
        <v>262</v>
      </c>
      <c r="C34" s="6" t="s">
        <v>15</v>
      </c>
      <c r="D34" s="26">
        <v>0.64400000000000002</v>
      </c>
      <c r="E34" s="7" t="s">
        <v>263</v>
      </c>
      <c r="F34" s="6" t="s">
        <v>264</v>
      </c>
      <c r="G34" s="6" t="s">
        <v>21</v>
      </c>
      <c r="H34" s="6" t="s">
        <v>265</v>
      </c>
      <c r="I34" s="6" t="s">
        <v>266</v>
      </c>
      <c r="J34" s="7" t="s">
        <v>267</v>
      </c>
      <c r="K34" s="6" t="s">
        <v>275</v>
      </c>
      <c r="L34" s="6" t="s">
        <v>92</v>
      </c>
      <c r="M34" s="7" t="s">
        <v>268</v>
      </c>
      <c r="N34" s="8" t="s">
        <v>14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5.75" x14ac:dyDescent="0.25">
      <c r="A35" s="7" t="s">
        <v>279</v>
      </c>
      <c r="B35" s="7" t="s">
        <v>269</v>
      </c>
      <c r="C35" s="6" t="s">
        <v>15</v>
      </c>
      <c r="D35" s="9">
        <v>1.78</v>
      </c>
      <c r="E35" s="7" t="s">
        <v>29</v>
      </c>
      <c r="F35" s="6" t="s">
        <v>270</v>
      </c>
      <c r="G35" s="6"/>
      <c r="H35" s="6" t="s">
        <v>30</v>
      </c>
      <c r="I35" s="6" t="s">
        <v>31</v>
      </c>
      <c r="J35" s="7" t="s">
        <v>271</v>
      </c>
      <c r="K35" s="6" t="s">
        <v>276</v>
      </c>
      <c r="L35" s="6" t="s">
        <v>78</v>
      </c>
      <c r="M35" s="7" t="s">
        <v>34</v>
      </c>
      <c r="N35" s="8" t="s">
        <v>14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.75" x14ac:dyDescent="0.25">
      <c r="A36" s="7" t="s">
        <v>302</v>
      </c>
      <c r="B36" s="7" t="s">
        <v>303</v>
      </c>
      <c r="C36" s="6" t="s">
        <v>15</v>
      </c>
      <c r="D36" s="9">
        <v>0.76</v>
      </c>
      <c r="E36" s="7" t="s">
        <v>304</v>
      </c>
      <c r="F36" s="6" t="s">
        <v>88</v>
      </c>
      <c r="G36" s="6" t="s">
        <v>21</v>
      </c>
      <c r="H36" s="6" t="s">
        <v>305</v>
      </c>
      <c r="I36" s="6" t="s">
        <v>306</v>
      </c>
      <c r="J36" s="7" t="s">
        <v>307</v>
      </c>
      <c r="K36" s="7" t="s">
        <v>309</v>
      </c>
      <c r="L36" s="7" t="s">
        <v>92</v>
      </c>
      <c r="M36" s="7" t="s">
        <v>308</v>
      </c>
      <c r="N36" s="8" t="s">
        <v>14</v>
      </c>
    </row>
    <row r="37" spans="1:25" ht="15.75" x14ac:dyDescent="0.25">
      <c r="A37" s="6" t="s">
        <v>310</v>
      </c>
      <c r="B37" s="7" t="s">
        <v>311</v>
      </c>
      <c r="C37" s="6" t="s">
        <v>15</v>
      </c>
      <c r="D37" s="9">
        <v>2.2679999999999998</v>
      </c>
      <c r="E37" s="7" t="s">
        <v>312</v>
      </c>
      <c r="F37" s="6" t="s">
        <v>313</v>
      </c>
      <c r="G37" s="6" t="s">
        <v>121</v>
      </c>
      <c r="H37" s="6" t="s">
        <v>314</v>
      </c>
      <c r="I37" s="6" t="s">
        <v>315</v>
      </c>
      <c r="J37" s="7" t="s">
        <v>316</v>
      </c>
      <c r="K37" s="6" t="s">
        <v>319</v>
      </c>
      <c r="L37" s="7" t="s">
        <v>317</v>
      </c>
      <c r="M37" s="7" t="s">
        <v>318</v>
      </c>
      <c r="N37" s="8" t="s">
        <v>14</v>
      </c>
    </row>
    <row r="38" spans="1:25" ht="15.75" x14ac:dyDescent="0.25">
      <c r="A38" s="7" t="s">
        <v>320</v>
      </c>
      <c r="B38" s="7" t="s">
        <v>321</v>
      </c>
      <c r="C38" s="6" t="s">
        <v>15</v>
      </c>
      <c r="D38" s="9"/>
      <c r="E38" s="7" t="s">
        <v>322</v>
      </c>
      <c r="F38" s="10">
        <v>8</v>
      </c>
      <c r="G38" s="10">
        <v>2</v>
      </c>
      <c r="H38" s="10">
        <v>116</v>
      </c>
      <c r="I38" s="10">
        <v>120</v>
      </c>
      <c r="J38" s="7" t="s">
        <v>323</v>
      </c>
      <c r="K38" s="10" t="s">
        <v>326</v>
      </c>
      <c r="L38" s="7" t="s">
        <v>324</v>
      </c>
      <c r="M38" s="7" t="s">
        <v>325</v>
      </c>
      <c r="N38" s="8" t="s">
        <v>14</v>
      </c>
    </row>
    <row r="40" spans="1:25" x14ac:dyDescent="0.25">
      <c r="A40" s="3"/>
      <c r="B40" s="3"/>
      <c r="C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25" x14ac:dyDescent="0.25">
      <c r="A41" s="3"/>
      <c r="B41" s="3"/>
      <c r="C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25" x14ac:dyDescent="0.25">
      <c r="A42" s="3"/>
      <c r="B42" s="3"/>
      <c r="C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25" x14ac:dyDescent="0.25">
      <c r="A43" s="3"/>
      <c r="B43" s="3"/>
      <c r="C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25" x14ac:dyDescent="0.25">
      <c r="A44" s="3"/>
      <c r="B44" s="3"/>
      <c r="C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25" x14ac:dyDescent="0.25">
      <c r="A45" s="3"/>
      <c r="B45" s="3"/>
      <c r="C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25" x14ac:dyDescent="0.25">
      <c r="A46" s="3"/>
      <c r="B46" s="3"/>
      <c r="C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25" x14ac:dyDescent="0.25">
      <c r="A47" s="3"/>
      <c r="B47" s="3"/>
      <c r="C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9" spans="1:14" x14ac:dyDescent="0.2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102" spans="1:14" x14ac:dyDescent="0.25">
      <c r="A102" s="3"/>
      <c r="B102" s="3"/>
      <c r="C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"/>
      <c r="B105" s="3"/>
      <c r="C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"/>
      <c r="B106" s="3"/>
      <c r="C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"/>
      <c r="B108" s="3"/>
      <c r="C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"/>
      <c r="B109" s="3"/>
      <c r="C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"/>
      <c r="B110" s="3"/>
      <c r="C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"/>
      <c r="B111" s="3"/>
      <c r="C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3"/>
      <c r="B112" s="3"/>
      <c r="C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D136" s="4"/>
    </row>
    <row r="137" spans="1:14" x14ac:dyDescent="0.2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H144" s="3"/>
      <c r="I144" s="3"/>
      <c r="J144" s="3"/>
    </row>
    <row r="145" spans="1:14" x14ac:dyDescent="0.25">
      <c r="A145" s="3"/>
      <c r="B145" s="3"/>
      <c r="C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"/>
      <c r="B153" s="3"/>
      <c r="C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"/>
      <c r="B154" s="3"/>
      <c r="C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"/>
      <c r="B155" s="3"/>
      <c r="C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"/>
      <c r="B156" s="3"/>
      <c r="C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"/>
      <c r="B157" s="3"/>
      <c r="C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"/>
      <c r="B158" s="3"/>
      <c r="C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"/>
      <c r="B159" s="3"/>
      <c r="C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"/>
      <c r="B160" s="3"/>
      <c r="C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"/>
      <c r="B161" s="3"/>
      <c r="C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"/>
      <c r="B162" s="3"/>
      <c r="C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"/>
      <c r="B163" s="3"/>
      <c r="C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"/>
      <c r="B164" s="3"/>
      <c r="C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"/>
      <c r="B165" s="3"/>
      <c r="C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"/>
      <c r="B166" s="3"/>
      <c r="C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"/>
      <c r="B167" s="3"/>
      <c r="C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"/>
      <c r="B169" s="3"/>
      <c r="C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"/>
      <c r="B170" s="3"/>
      <c r="C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"/>
      <c r="B171" s="3"/>
      <c r="C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"/>
      <c r="B172" s="3"/>
      <c r="C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"/>
      <c r="B173" s="3"/>
      <c r="C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"/>
      <c r="B175" s="3"/>
      <c r="C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"/>
      <c r="B176" s="3"/>
      <c r="C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3"/>
      <c r="B179" s="3"/>
      <c r="C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3"/>
      <c r="B180" s="3"/>
      <c r="C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3"/>
      <c r="B181" s="3"/>
      <c r="C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3"/>
      <c r="B182" s="3"/>
      <c r="C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3"/>
      <c r="B183" s="3"/>
      <c r="C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3"/>
      <c r="B184" s="3"/>
      <c r="C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3"/>
      <c r="B185" s="3"/>
      <c r="C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3"/>
      <c r="B186" s="3"/>
      <c r="C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3"/>
      <c r="B187" s="3"/>
      <c r="C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3"/>
      <c r="B188" s="3"/>
      <c r="C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3"/>
      <c r="B189" s="3"/>
      <c r="C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3"/>
      <c r="B190" s="3"/>
      <c r="C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3"/>
      <c r="B191" s="3"/>
      <c r="C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3"/>
      <c r="B192" s="3"/>
      <c r="C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3"/>
      <c r="B193" s="3"/>
      <c r="C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3"/>
      <c r="B194" s="3"/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3"/>
      <c r="B195" s="3"/>
      <c r="C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3"/>
      <c r="B196" s="3"/>
      <c r="C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3"/>
      <c r="B197" s="3"/>
      <c r="C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3"/>
      <c r="B198" s="3"/>
      <c r="C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3"/>
      <c r="B199" s="3"/>
      <c r="C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3"/>
      <c r="B200" s="3"/>
      <c r="C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3"/>
      <c r="B201" s="3"/>
      <c r="C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3"/>
      <c r="B202" s="3"/>
      <c r="C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3"/>
      <c r="B203" s="3"/>
      <c r="C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3"/>
      <c r="B204" s="3"/>
      <c r="C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3"/>
      <c r="B205" s="3"/>
      <c r="C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3"/>
      <c r="B206" s="3"/>
      <c r="C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3"/>
      <c r="B207" s="3"/>
      <c r="C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3"/>
      <c r="B208" s="3"/>
      <c r="C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3"/>
      <c r="B210" s="3"/>
      <c r="C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3"/>
      <c r="B211" s="3"/>
      <c r="C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20" spans="1:14" x14ac:dyDescent="0.25">
      <c r="A220" s="3"/>
      <c r="B220" s="3"/>
      <c r="C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7" spans="1:14" x14ac:dyDescent="0.25">
      <c r="A227" s="3"/>
      <c r="B227" s="3"/>
      <c r="C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38" spans="1:14" x14ac:dyDescent="0.25">
      <c r="A238" s="3"/>
      <c r="B238" s="3"/>
      <c r="C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"/>
      <c r="B240" s="3"/>
      <c r="C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"/>
      <c r="B241" s="3"/>
      <c r="C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"/>
      <c r="B242" s="3"/>
      <c r="C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"/>
      <c r="B243" s="3"/>
      <c r="C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"/>
      <c r="B244" s="3"/>
      <c r="C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"/>
      <c r="B245" s="3"/>
      <c r="C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"/>
      <c r="B246" s="3"/>
      <c r="C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"/>
      <c r="B247" s="3"/>
      <c r="C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"/>
      <c r="B248" s="3"/>
      <c r="C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"/>
      <c r="B249" s="3"/>
      <c r="C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"/>
      <c r="B250" s="3"/>
      <c r="C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3"/>
      <c r="B251" s="3"/>
      <c r="C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3"/>
      <c r="B252" s="3"/>
      <c r="C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3"/>
      <c r="B253" s="3"/>
      <c r="C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3"/>
      <c r="B254" s="3"/>
      <c r="C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3"/>
      <c r="B255" s="3"/>
      <c r="C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3"/>
      <c r="B256" s="3"/>
      <c r="C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8" spans="1:14" x14ac:dyDescent="0.25">
      <c r="A258" s="3"/>
      <c r="B258" s="3"/>
      <c r="C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3"/>
      <c r="B259" s="3"/>
      <c r="C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3"/>
      <c r="B260" s="3"/>
      <c r="C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3"/>
      <c r="B261" s="3"/>
      <c r="C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3"/>
      <c r="B262" s="3"/>
      <c r="C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3"/>
      <c r="B263" s="3"/>
      <c r="C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3"/>
      <c r="B264" s="3"/>
      <c r="C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3"/>
      <c r="B274" s="3"/>
      <c r="C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D283" s="4"/>
      <c r="G283" s="5"/>
    </row>
    <row r="284" spans="1:14" x14ac:dyDescent="0.25">
      <c r="A284" s="3"/>
      <c r="B284" s="3"/>
      <c r="C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"/>
      <c r="B285" s="3"/>
      <c r="C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"/>
      <c r="B286" s="3"/>
      <c r="C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"/>
      <c r="B287" s="3"/>
      <c r="C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"/>
      <c r="B288" s="3"/>
      <c r="C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"/>
      <c r="B289" s="3"/>
      <c r="C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"/>
      <c r="B290" s="3"/>
      <c r="C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"/>
      <c r="B291" s="3"/>
      <c r="C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"/>
      <c r="B295" s="3"/>
      <c r="C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"/>
      <c r="B299" s="3"/>
      <c r="C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"/>
      <c r="B300" s="3"/>
      <c r="C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"/>
      <c r="B301" s="3"/>
      <c r="C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3"/>
      <c r="B315" s="3"/>
      <c r="C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3"/>
      <c r="B317" s="3"/>
      <c r="C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3"/>
      <c r="B318" s="3"/>
      <c r="C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3"/>
      <c r="B319" s="3"/>
      <c r="C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3"/>
      <c r="B320" s="3"/>
      <c r="C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3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3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3"/>
      <c r="B330" s="3"/>
      <c r="C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5">
      <c r="A331" s="3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5">
      <c r="A332" s="3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5">
      <c r="A333" s="3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5">
      <c r="A334" s="3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5">
      <c r="A335" s="3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5">
      <c r="A336" s="3"/>
      <c r="B336" s="3"/>
      <c r="C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5">
      <c r="A337" s="3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5">
      <c r="A338" s="3"/>
      <c r="B338" s="3"/>
      <c r="C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5">
      <c r="A339" s="3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5">
      <c r="A340" s="3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5">
      <c r="A341" s="3"/>
      <c r="B341" s="3"/>
      <c r="C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5">
      <c r="A342" s="3"/>
      <c r="B342" s="3"/>
      <c r="C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5">
      <c r="A343" s="3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5">
      <c r="A344" s="3"/>
      <c r="B344" s="3"/>
      <c r="C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5">
      <c r="A345" s="3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5">
      <c r="A346" s="3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5">
      <c r="A347" s="3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5">
      <c r="A348" s="3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5">
      <c r="A349" s="3"/>
      <c r="B349" s="3"/>
      <c r="C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5">
      <c r="A350" s="3"/>
      <c r="B350" s="3"/>
      <c r="C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5">
      <c r="A351" s="3"/>
      <c r="B351" s="3"/>
      <c r="C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5">
      <c r="A352" s="3"/>
      <c r="B352" s="3"/>
      <c r="C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5">
      <c r="A353" s="3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5">
      <c r="A354" s="3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5">
      <c r="D355" s="4"/>
      <c r="G355" s="3"/>
      <c r="H355" s="3"/>
      <c r="I355" s="3"/>
      <c r="J355" s="3"/>
    </row>
    <row r="356" spans="1:14" x14ac:dyDescent="0.25">
      <c r="A356" s="3"/>
      <c r="B356" s="3"/>
      <c r="C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5">
      <c r="A357" s="3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5">
      <c r="A358" s="3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5">
      <c r="A359" s="3"/>
      <c r="B359" s="3"/>
      <c r="C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5">
      <c r="A360" s="3"/>
      <c r="B360" s="3"/>
      <c r="C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5">
      <c r="A361" s="3"/>
      <c r="B361" s="3"/>
      <c r="C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5">
      <c r="A362" s="3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5">
      <c r="A363" s="3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5">
      <c r="A364" s="3"/>
      <c r="B364" s="3"/>
      <c r="C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5">
      <c r="A365" s="3"/>
      <c r="B365" s="3"/>
      <c r="C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5">
      <c r="A366" s="3"/>
      <c r="B366" s="3"/>
      <c r="C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8" spans="1:14" x14ac:dyDescent="0.25">
      <c r="A368" s="3"/>
      <c r="B368" s="3"/>
      <c r="C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5">
      <c r="A369" s="3"/>
      <c r="B369" s="3"/>
      <c r="E369" s="3"/>
      <c r="J369" s="3"/>
      <c r="L369" s="3"/>
      <c r="M369" s="3"/>
      <c r="N369" s="3"/>
    </row>
  </sheetData>
  <autoFilter ref="A1:N368"/>
  <conditionalFormatting sqref="B1 B370:B1048576 B40:B368">
    <cfRule type="duplicateValues" dxfId="6" priority="15"/>
  </conditionalFormatting>
  <conditionalFormatting sqref="B369">
    <cfRule type="duplicateValues" dxfId="5" priority="14"/>
  </conditionalFormatting>
  <conditionalFormatting sqref="A2">
    <cfRule type="duplicateValues" dxfId="4" priority="13"/>
  </conditionalFormatting>
  <conditionalFormatting sqref="B2">
    <cfRule type="duplicateValues" dxfId="3" priority="12"/>
  </conditionalFormatting>
  <conditionalFormatting sqref="K2">
    <cfRule type="duplicateValues" dxfId="2" priority="9"/>
  </conditionalFormatting>
  <conditionalFormatting sqref="A3">
    <cfRule type="duplicateValues" dxfId="1" priority="5"/>
  </conditionalFormatting>
  <conditionalFormatting sqref="H2">
    <cfRule type="duplicateValues" dxfId="0" priority="1"/>
  </conditionalFormatting>
  <hyperlinks>
    <hyperlink ref="E3" r:id="rId1" tooltip="Go to the information page for this source" display="http://www.scopus.com/source/sourceInfo.uri?sourceId=24642&amp;origin=recordpage"/>
    <hyperlink ref="E4" r:id="rId2" tooltip="Go to the information page for this source" display="http://www.scopus.com/source/sourceInfo.uri?sourceId=22804&amp;origin=recordpage"/>
    <hyperlink ref="E6" r:id="rId3" tooltip="Go to the information page for this source" display="http://www.scopus.com/source/sourceInfo.uri?sourceId=28697&amp;origin=recordpage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2015-12-11T10:52:14Z</dcterms:created>
  <dcterms:modified xsi:type="dcterms:W3CDTF">2016-10-14T08:45:37Z</dcterms:modified>
</cp:coreProperties>
</file>