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1700"/>
  </bookViews>
  <sheets>
    <sheet name="2025!2026_ЭП_группы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E46" i="1"/>
</calcChain>
</file>

<file path=xl/sharedStrings.xml><?xml version="1.0" encoding="utf-8"?>
<sst xmlns="http://schemas.openxmlformats.org/spreadsheetml/2006/main" count="89" uniqueCount="87">
  <si>
    <t>Институт</t>
  </si>
  <si>
    <t>Программа Элитной подготовки</t>
  </si>
  <si>
    <t>Курс</t>
  </si>
  <si>
    <t>Число учебных групп</t>
  </si>
  <si>
    <t>Шифр групп</t>
  </si>
  <si>
    <t>Общая численность обучающихся, чел.</t>
  </si>
  <si>
    <t>Институт искусственного интеллекта</t>
  </si>
  <si>
    <t>Кибербезопасность интеллектуальных систем</t>
  </si>
  <si>
    <t xml:space="preserve">КЭП-01-25;  КЭП-02-25 </t>
  </si>
  <si>
    <t xml:space="preserve">КЭП-01-24; КЭП-02-24; КЭП-03-24  </t>
  </si>
  <si>
    <t xml:space="preserve">КЭП-03-25; КЭП-04-25 </t>
  </si>
  <si>
    <t xml:space="preserve">КЭП-05-24 </t>
  </si>
  <si>
    <t>Роботизированные системы умных производств</t>
  </si>
  <si>
    <t xml:space="preserve">КЭП-05-25 </t>
  </si>
  <si>
    <t xml:space="preserve">КЭП-06-24; КЭП-06-25 </t>
  </si>
  <si>
    <t xml:space="preserve">КЭП-07-25 </t>
  </si>
  <si>
    <t>Инновационные технологии в медицинской инженерии и искусственном интеллекте</t>
  </si>
  <si>
    <r>
      <t xml:space="preserve"> КЭП-08-25 </t>
    </r>
    <r>
      <rPr>
        <b/>
        <sz val="8"/>
        <color rgb="FFC00000"/>
        <rFont val="Times New Roman"/>
        <family val="1"/>
        <charset val="204"/>
      </rPr>
      <t/>
    </r>
  </si>
  <si>
    <t>Институт информационных технологий</t>
  </si>
  <si>
    <t>Разработка видеоигр</t>
  </si>
  <si>
    <t>ИЭП-01-25; ИЭП-02-25</t>
  </si>
  <si>
    <t>2,3,4</t>
  </si>
  <si>
    <t xml:space="preserve">ИЭП-03-25; ИЭП-04-25; ИЭП-05-25  </t>
  </si>
  <si>
    <t>Разработка программного обеспечения</t>
  </si>
  <si>
    <t>ИЭП-06-25; ИЭП-07-25; ИЭП-08-25</t>
  </si>
  <si>
    <t>ИЭП-09-25; ИЭП-10-25; ИЭП-11-25</t>
  </si>
  <si>
    <t>Samsung Innovation Campus: технологии цифровизации</t>
  </si>
  <si>
    <t>ИЭП-12-25; ИЭП-13-25</t>
  </si>
  <si>
    <t>ИЭП-14-25; ИЭП-15-25; ИЭП-16-25; ИЭП-17-25; ИЭП-18-25;</t>
  </si>
  <si>
    <t>Институт кибербезопасности и цифровых технологий</t>
  </si>
  <si>
    <t>Кибербезопасность данных, операционных систем и приложений</t>
  </si>
  <si>
    <t xml:space="preserve">БЭП-01-25 </t>
  </si>
  <si>
    <t xml:space="preserve">БЭП-01-24 </t>
  </si>
  <si>
    <t>Безопасность Linuх-инфраструктуры и аналитика данных из открытых источников (для обучающихся в по УГСН 10.00.00)</t>
  </si>
  <si>
    <t xml:space="preserve">БЭП-02-25; БЭП-03-25 </t>
  </si>
  <si>
    <t>БЭП-02-24</t>
  </si>
  <si>
    <t>Углубленный курс Python: аналитика данных и RT.DataLake</t>
  </si>
  <si>
    <t xml:space="preserve">БЭП-04-25 </t>
  </si>
  <si>
    <t>Разработка приложений на Java</t>
  </si>
  <si>
    <t xml:space="preserve">БЭП-05-25 </t>
  </si>
  <si>
    <t>Институт перспективных технологий и индустриального программирования</t>
  </si>
  <si>
    <t>Проектирование цифровых схем на основе программируемой логики (Код Ростеха)</t>
  </si>
  <si>
    <t>ТЭП-01-25</t>
  </si>
  <si>
    <t>ТЭП-01-24</t>
  </si>
  <si>
    <t>ТЭП-02-25</t>
  </si>
  <si>
    <t>Перспективные технологии разработки веб-сервисов</t>
  </si>
  <si>
    <t xml:space="preserve">ТЭП-03-25; ТЭП-04-25; ТЭП-05-25 </t>
  </si>
  <si>
    <t xml:space="preserve">ТЭП-03-24; ТЭП-04-24 </t>
  </si>
  <si>
    <t>ТЭП-06-25</t>
  </si>
  <si>
    <t>ТЭП-06-24</t>
  </si>
  <si>
    <t>Решение прикладных задач на Python: продвинутый уровень</t>
  </si>
  <si>
    <t>3,4; 1,2</t>
  </si>
  <si>
    <t>ТЭП-07-25</t>
  </si>
  <si>
    <t>Институт радиоэлектроники и информатики</t>
  </si>
  <si>
    <t>Цифровое конструкторско-технологическое проектирование радиоэлектронных средств</t>
  </si>
  <si>
    <t xml:space="preserve">РЭП-01-25 </t>
  </si>
  <si>
    <t>Цифровое электрофизическое моделирование радиоэлектронных средств</t>
  </si>
  <si>
    <t xml:space="preserve">РЭП-02-25 </t>
  </si>
  <si>
    <t xml:space="preserve"> Реверсивный инжиниринг</t>
  </si>
  <si>
    <t xml:space="preserve">РЭП-03-25 </t>
  </si>
  <si>
    <t>Цифровые системы контроля и управления</t>
  </si>
  <si>
    <t xml:space="preserve">РЭП-04-25 </t>
  </si>
  <si>
    <t>Институт тонких химических технологий имени М.В. Ломоносова</t>
  </si>
  <si>
    <t>Химия и химический инжиниринг</t>
  </si>
  <si>
    <t xml:space="preserve">ХЭП-01-25; ХЭП-02-25; ХЭП-03-25 </t>
  </si>
  <si>
    <t>Фармацевтическая биотехнология</t>
  </si>
  <si>
    <t xml:space="preserve">ХЭП-04-25 </t>
  </si>
  <si>
    <t>Современный химический анализ</t>
  </si>
  <si>
    <t xml:space="preserve">ХЭП-05-25 </t>
  </si>
  <si>
    <t>Современное состояние исследований и разработок энергоэффективных технологий основного органического и нефтехимического синтеза</t>
  </si>
  <si>
    <t xml:space="preserve">ХЭП-06-25 </t>
  </si>
  <si>
    <t>Химия и технология средств защиты растений</t>
  </si>
  <si>
    <t xml:space="preserve">ХЭП-07-25 </t>
  </si>
  <si>
    <t>Институт технологий управления</t>
  </si>
  <si>
    <t>Электронная среда современного бизнеса</t>
  </si>
  <si>
    <t>УЭП-01-25</t>
  </si>
  <si>
    <t>Организация и сопровождение стартап проектов</t>
  </si>
  <si>
    <t>УЭП-02-25</t>
  </si>
  <si>
    <t>Институт радиоэлектроники и информатики;        кафедра иностранных языков</t>
  </si>
  <si>
    <t>Профессионально ориентированный перевод (продвинутый уровень)*</t>
  </si>
  <si>
    <t xml:space="preserve">ИЯЭП-01-24; ИЯЭП-02-24 </t>
  </si>
  <si>
    <r>
      <t>Программа по изучению иностранного языка                                    (в рамках проектов                                                                 «</t>
    </r>
    <r>
      <rPr>
        <b/>
        <sz val="12"/>
        <rFont val="Times New Roman"/>
        <family val="1"/>
        <charset val="204"/>
      </rPr>
      <t>Код Ростеха</t>
    </r>
    <r>
      <rPr>
        <sz val="12"/>
        <rFont val="Times New Roman"/>
        <family val="1"/>
        <charset val="204"/>
      </rPr>
      <t>» и «</t>
    </r>
    <r>
      <rPr>
        <b/>
        <sz val="12"/>
        <rFont val="Times New Roman"/>
        <family val="1"/>
        <charset val="204"/>
      </rPr>
      <t>Ростех Качество</t>
    </r>
    <r>
      <rPr>
        <sz val="12"/>
        <rFont val="Times New Roman"/>
        <family val="1"/>
        <charset val="204"/>
      </rPr>
      <t>»)</t>
    </r>
  </si>
  <si>
    <t xml:space="preserve">ИЯЭП-01-25; ИЯЭП-02-25; ИЯЭП-03-25; ИЯЭП-04-25; </t>
  </si>
  <si>
    <t xml:space="preserve">ИЯЭП-03-24; ИЯЭП-04-24; ИЯЭП-05-24; ИЯЭП-06-24;  ИЯЭП-07-24; ИЯЭП-08-24; </t>
  </si>
  <si>
    <t>ИЯЭП-01-23; ИЯЭП-02-23; ИЯЭП-03-23</t>
  </si>
  <si>
    <t>ИТОГО</t>
  </si>
  <si>
    <t>* занимаются подгруппы численостью  5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</si>
</sst>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b/>
      <sz val="10"/>
      <color rgb="FFCC00FF"/>
      <name val="Times New Roman"/>
      <family val="1"/>
      <charset val="204"/>
    </font>
    <font>
      <b/>
      <sz val="10"/>
      <color rgb="FFCC3300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b/>
      <sz val="8"/>
      <color rgb="FFC00000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9" fillId="0" borderId="0"/>
  </cellStyleXfs>
  <cellXfs count="65">
    <xf numFmtId="0" fontId="0" fillId="0" borderId="0" xfId="0"/>
    <xf numFmtId="0" fontId="1" fillId="0" borderId="0" xfId="1" applyFill="1"/>
    <xf numFmtId="0" fontId="1" fillId="0" borderId="0" xfId="1"/>
    <xf numFmtId="0" fontId="2" fillId="0" borderId="0" xfId="1" applyFont="1"/>
    <xf numFmtId="0" fontId="4" fillId="0" borderId="0" xfId="1" applyFont="1" applyAlignment="1">
      <alignment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16" fontId="8" fillId="0" borderId="4" xfId="1" applyNumberFormat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20" fillId="0" borderId="12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3" fillId="0" borderId="0" xfId="1" applyFont="1"/>
  </cellXfs>
  <cellStyles count="3">
    <cellStyle name="Обычный" xfId="0" builtinId="0"/>
    <cellStyle name="Обычный 3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B1:G50"/>
  <sheetViews>
    <sheetView tabSelected="1" topLeftCell="A28" workbookViewId="0">
      <selection activeCell="K12" sqref="K12"/>
    </sheetView>
  </sheetViews>
  <sheetFormatPr defaultRowHeight="15" x14ac:dyDescent="0.25"/>
  <cols>
    <col min="1" max="1" width="9.140625" style="2"/>
    <col min="2" max="2" width="22.28515625" style="1" customWidth="1"/>
    <col min="3" max="3" width="38.42578125" style="2" customWidth="1"/>
    <col min="4" max="4" width="9.140625" style="2"/>
    <col min="5" max="5" width="11" style="3" customWidth="1"/>
    <col min="6" max="6" width="23.28515625" style="4" customWidth="1"/>
    <col min="7" max="7" width="17.5703125" style="2" customWidth="1"/>
    <col min="8" max="8" width="9.140625" style="2"/>
    <col min="9" max="9" width="34.5703125" style="2" customWidth="1"/>
    <col min="10" max="16384" width="9.140625" style="2"/>
  </cols>
  <sheetData>
    <row r="1" spans="2:7" ht="15.75" thickBot="1" x14ac:dyDescent="0.3"/>
    <row r="2" spans="2:7" ht="62.25" customHeight="1" thickBot="1" x14ac:dyDescent="0.3">
      <c r="B2" s="5" t="s">
        <v>0</v>
      </c>
      <c r="C2" s="6" t="s">
        <v>1</v>
      </c>
      <c r="D2" s="6" t="s">
        <v>2</v>
      </c>
      <c r="E2" s="7" t="s">
        <v>3</v>
      </c>
      <c r="F2" s="8" t="s">
        <v>4</v>
      </c>
      <c r="G2" s="6" t="s">
        <v>5</v>
      </c>
    </row>
    <row r="3" spans="2:7" ht="30" customHeight="1" thickTop="1" thickBot="1" x14ac:dyDescent="0.3">
      <c r="B3" s="9" t="s">
        <v>6</v>
      </c>
      <c r="C3" s="10" t="s">
        <v>7</v>
      </c>
      <c r="D3" s="11">
        <v>1</v>
      </c>
      <c r="E3" s="11">
        <v>2</v>
      </c>
      <c r="F3" s="12" t="s">
        <v>8</v>
      </c>
      <c r="G3" s="13">
        <v>62</v>
      </c>
    </row>
    <row r="4" spans="2:7" ht="30" customHeight="1" thickBot="1" x14ac:dyDescent="0.3">
      <c r="B4" s="14"/>
      <c r="C4" s="15"/>
      <c r="D4" s="11">
        <v>2</v>
      </c>
      <c r="E4" s="11">
        <v>3</v>
      </c>
      <c r="F4" s="16" t="s">
        <v>9</v>
      </c>
      <c r="G4" s="13">
        <v>86</v>
      </c>
    </row>
    <row r="5" spans="2:7" ht="30" customHeight="1" thickBot="1" x14ac:dyDescent="0.3">
      <c r="B5" s="14"/>
      <c r="C5" s="15"/>
      <c r="D5" s="11">
        <v>3</v>
      </c>
      <c r="E5" s="11">
        <v>2</v>
      </c>
      <c r="F5" s="17" t="s">
        <v>10</v>
      </c>
      <c r="G5" s="13">
        <v>41</v>
      </c>
    </row>
    <row r="6" spans="2:7" ht="30" customHeight="1" thickBot="1" x14ac:dyDescent="0.3">
      <c r="B6" s="14"/>
      <c r="C6" s="18"/>
      <c r="D6" s="11">
        <v>4</v>
      </c>
      <c r="E6" s="11">
        <v>1</v>
      </c>
      <c r="F6" s="19" t="s">
        <v>11</v>
      </c>
      <c r="G6" s="20">
        <v>14</v>
      </c>
    </row>
    <row r="7" spans="2:7" ht="30" customHeight="1" thickBot="1" x14ac:dyDescent="0.3">
      <c r="B7" s="14"/>
      <c r="C7" s="21" t="s">
        <v>12</v>
      </c>
      <c r="D7" s="11">
        <v>1</v>
      </c>
      <c r="E7" s="11">
        <v>1</v>
      </c>
      <c r="F7" s="12" t="s">
        <v>13</v>
      </c>
      <c r="G7" s="22">
        <v>24</v>
      </c>
    </row>
    <row r="8" spans="2:7" ht="30" customHeight="1" thickBot="1" x14ac:dyDescent="0.3">
      <c r="B8" s="14"/>
      <c r="C8" s="15"/>
      <c r="D8" s="23">
        <v>2</v>
      </c>
      <c r="E8" s="23">
        <v>2</v>
      </c>
      <c r="F8" s="16" t="s">
        <v>14</v>
      </c>
      <c r="G8" s="20">
        <v>39</v>
      </c>
    </row>
    <row r="9" spans="2:7" ht="30" customHeight="1" thickBot="1" x14ac:dyDescent="0.3">
      <c r="B9" s="14"/>
      <c r="C9" s="15"/>
      <c r="D9" s="24">
        <v>3</v>
      </c>
      <c r="E9" s="25">
        <v>1</v>
      </c>
      <c r="F9" s="17" t="s">
        <v>15</v>
      </c>
      <c r="G9" s="22">
        <v>17</v>
      </c>
    </row>
    <row r="10" spans="2:7" ht="48.75" customHeight="1" thickBot="1" x14ac:dyDescent="0.3">
      <c r="B10" s="26"/>
      <c r="C10" s="27" t="s">
        <v>16</v>
      </c>
      <c r="D10" s="28">
        <v>1</v>
      </c>
      <c r="E10" s="29">
        <v>1</v>
      </c>
      <c r="F10" s="12" t="s">
        <v>17</v>
      </c>
      <c r="G10" s="30">
        <v>19</v>
      </c>
    </row>
    <row r="11" spans="2:7" ht="30" customHeight="1" thickBot="1" x14ac:dyDescent="0.3">
      <c r="B11" s="31" t="s">
        <v>18</v>
      </c>
      <c r="C11" s="32" t="s">
        <v>19</v>
      </c>
      <c r="D11" s="33">
        <v>1</v>
      </c>
      <c r="E11" s="25">
        <v>2</v>
      </c>
      <c r="F11" s="12" t="s">
        <v>20</v>
      </c>
      <c r="G11" s="33">
        <v>58</v>
      </c>
    </row>
    <row r="12" spans="2:7" ht="30" customHeight="1" thickBot="1" x14ac:dyDescent="0.3">
      <c r="B12" s="14"/>
      <c r="C12" s="34"/>
      <c r="D12" s="35" t="s">
        <v>21</v>
      </c>
      <c r="E12" s="11">
        <v>3</v>
      </c>
      <c r="F12" s="16" t="s">
        <v>22</v>
      </c>
      <c r="G12" s="35">
        <v>82</v>
      </c>
    </row>
    <row r="13" spans="2:7" ht="30" customHeight="1" thickBot="1" x14ac:dyDescent="0.3">
      <c r="B13" s="14"/>
      <c r="C13" s="21" t="s">
        <v>23</v>
      </c>
      <c r="D13" s="36">
        <v>1</v>
      </c>
      <c r="E13" s="36">
        <v>3</v>
      </c>
      <c r="F13" s="12" t="s">
        <v>24</v>
      </c>
      <c r="G13" s="35">
        <v>90</v>
      </c>
    </row>
    <row r="14" spans="2:7" ht="30" customHeight="1" thickBot="1" x14ac:dyDescent="0.3">
      <c r="B14" s="14"/>
      <c r="C14" s="18"/>
      <c r="D14" s="35" t="s">
        <v>21</v>
      </c>
      <c r="E14" s="11">
        <v>3</v>
      </c>
      <c r="F14" s="16" t="s">
        <v>25</v>
      </c>
      <c r="G14" s="35">
        <v>67</v>
      </c>
    </row>
    <row r="15" spans="2:7" ht="30" customHeight="1" thickBot="1" x14ac:dyDescent="0.3">
      <c r="B15" s="14"/>
      <c r="C15" s="32" t="s">
        <v>26</v>
      </c>
      <c r="D15" s="35">
        <v>1</v>
      </c>
      <c r="E15" s="11">
        <v>2</v>
      </c>
      <c r="F15" s="12" t="s">
        <v>27</v>
      </c>
      <c r="G15" s="35">
        <v>62</v>
      </c>
    </row>
    <row r="16" spans="2:7" ht="41.25" customHeight="1" thickBot="1" x14ac:dyDescent="0.3">
      <c r="B16" s="26"/>
      <c r="C16" s="34"/>
      <c r="D16" s="37" t="s">
        <v>21</v>
      </c>
      <c r="E16" s="11">
        <v>5</v>
      </c>
      <c r="F16" s="16" t="s">
        <v>28</v>
      </c>
      <c r="G16" s="27">
        <v>145</v>
      </c>
    </row>
    <row r="17" spans="2:7" ht="30.75" customHeight="1" thickBot="1" x14ac:dyDescent="0.3">
      <c r="B17" s="31" t="s">
        <v>29</v>
      </c>
      <c r="C17" s="38" t="s">
        <v>30</v>
      </c>
      <c r="D17" s="35">
        <v>1</v>
      </c>
      <c r="E17" s="11">
        <v>1</v>
      </c>
      <c r="F17" s="39" t="s">
        <v>31</v>
      </c>
      <c r="G17" s="24">
        <v>23</v>
      </c>
    </row>
    <row r="18" spans="2:7" ht="30.75" customHeight="1" thickBot="1" x14ac:dyDescent="0.3">
      <c r="B18" s="14"/>
      <c r="C18" s="40"/>
      <c r="D18" s="35">
        <v>2</v>
      </c>
      <c r="E18" s="11">
        <v>1</v>
      </c>
      <c r="F18" s="41" t="s">
        <v>32</v>
      </c>
      <c r="G18" s="24">
        <v>16</v>
      </c>
    </row>
    <row r="19" spans="2:7" ht="30" customHeight="1" thickBot="1" x14ac:dyDescent="0.3">
      <c r="B19" s="14"/>
      <c r="C19" s="38" t="s">
        <v>33</v>
      </c>
      <c r="D19" s="35">
        <v>1</v>
      </c>
      <c r="E19" s="11">
        <v>2</v>
      </c>
      <c r="F19" s="39" t="s">
        <v>34</v>
      </c>
      <c r="G19" s="24">
        <v>43</v>
      </c>
    </row>
    <row r="20" spans="2:7" ht="30" customHeight="1" thickBot="1" x14ac:dyDescent="0.3">
      <c r="B20" s="14"/>
      <c r="C20" s="40"/>
      <c r="D20" s="35">
        <v>2</v>
      </c>
      <c r="E20" s="11">
        <v>1</v>
      </c>
      <c r="F20" s="41" t="s">
        <v>35</v>
      </c>
      <c r="G20" s="24">
        <v>9</v>
      </c>
    </row>
    <row r="21" spans="2:7" ht="32.25" customHeight="1" thickBot="1" x14ac:dyDescent="0.3">
      <c r="B21" s="14"/>
      <c r="C21" s="42" t="s">
        <v>36</v>
      </c>
      <c r="D21" s="35">
        <v>1</v>
      </c>
      <c r="E21" s="11">
        <v>1</v>
      </c>
      <c r="F21" s="39" t="s">
        <v>37</v>
      </c>
      <c r="G21" s="24">
        <v>35</v>
      </c>
    </row>
    <row r="22" spans="2:7" ht="30" customHeight="1" thickBot="1" x14ac:dyDescent="0.3">
      <c r="B22" s="26"/>
      <c r="C22" s="42" t="s">
        <v>38</v>
      </c>
      <c r="D22" s="35">
        <v>4</v>
      </c>
      <c r="E22" s="11">
        <v>1</v>
      </c>
      <c r="F22" s="43" t="s">
        <v>39</v>
      </c>
      <c r="G22" s="24">
        <v>27</v>
      </c>
    </row>
    <row r="23" spans="2:7" ht="30" customHeight="1" thickBot="1" x14ac:dyDescent="0.3">
      <c r="B23" s="31" t="s">
        <v>40</v>
      </c>
      <c r="C23" s="38" t="s">
        <v>41</v>
      </c>
      <c r="D23" s="35">
        <v>1</v>
      </c>
      <c r="E23" s="11">
        <v>1</v>
      </c>
      <c r="F23" s="39" t="s">
        <v>42</v>
      </c>
      <c r="G23" s="27">
        <v>20</v>
      </c>
    </row>
    <row r="24" spans="2:7" ht="30" customHeight="1" thickBot="1" x14ac:dyDescent="0.3">
      <c r="B24" s="14"/>
      <c r="C24" s="44"/>
      <c r="D24" s="35">
        <v>2</v>
      </c>
      <c r="E24" s="11">
        <v>1</v>
      </c>
      <c r="F24" s="41" t="s">
        <v>43</v>
      </c>
      <c r="G24" s="27">
        <v>19</v>
      </c>
    </row>
    <row r="25" spans="2:7" ht="30" customHeight="1" thickBot="1" x14ac:dyDescent="0.3">
      <c r="B25" s="14"/>
      <c r="C25" s="40"/>
      <c r="D25" s="35">
        <v>3</v>
      </c>
      <c r="E25" s="11">
        <v>1</v>
      </c>
      <c r="F25" s="45" t="s">
        <v>44</v>
      </c>
      <c r="G25" s="27">
        <v>16</v>
      </c>
    </row>
    <row r="26" spans="2:7" ht="30" customHeight="1" thickBot="1" x14ac:dyDescent="0.3">
      <c r="B26" s="14"/>
      <c r="C26" s="46" t="s">
        <v>45</v>
      </c>
      <c r="D26" s="35">
        <v>1</v>
      </c>
      <c r="E26" s="11">
        <v>3</v>
      </c>
      <c r="F26" s="12" t="s">
        <v>46</v>
      </c>
      <c r="G26" s="27">
        <v>97</v>
      </c>
    </row>
    <row r="27" spans="2:7" ht="30" customHeight="1" thickBot="1" x14ac:dyDescent="0.3">
      <c r="B27" s="14"/>
      <c r="C27" s="47"/>
      <c r="D27" s="48">
        <v>2</v>
      </c>
      <c r="E27" s="48">
        <v>2</v>
      </c>
      <c r="F27" s="16" t="s">
        <v>47</v>
      </c>
      <c r="G27" s="36">
        <v>41</v>
      </c>
    </row>
    <row r="28" spans="2:7" ht="30" customHeight="1" thickBot="1" x14ac:dyDescent="0.3">
      <c r="B28" s="14"/>
      <c r="C28" s="47"/>
      <c r="D28" s="35">
        <v>3</v>
      </c>
      <c r="E28" s="11">
        <v>1</v>
      </c>
      <c r="F28" s="45" t="s">
        <v>48</v>
      </c>
      <c r="G28" s="36">
        <v>22</v>
      </c>
    </row>
    <row r="29" spans="2:7" ht="30" customHeight="1" thickBot="1" x14ac:dyDescent="0.3">
      <c r="B29" s="14"/>
      <c r="C29" s="49"/>
      <c r="D29" s="35">
        <v>4</v>
      </c>
      <c r="E29" s="11">
        <v>1</v>
      </c>
      <c r="F29" s="43" t="s">
        <v>49</v>
      </c>
      <c r="G29" s="27">
        <v>15</v>
      </c>
    </row>
    <row r="30" spans="2:7" ht="40.5" customHeight="1" thickBot="1" x14ac:dyDescent="0.3">
      <c r="B30" s="14"/>
      <c r="C30" s="42" t="s">
        <v>50</v>
      </c>
      <c r="D30" s="37" t="s">
        <v>51</v>
      </c>
      <c r="E30" s="11">
        <v>1</v>
      </c>
      <c r="F30" s="45" t="s">
        <v>52</v>
      </c>
      <c r="G30" s="20">
        <v>27</v>
      </c>
    </row>
    <row r="31" spans="2:7" ht="56.25" customHeight="1" thickBot="1" x14ac:dyDescent="0.3">
      <c r="B31" s="31" t="s">
        <v>53</v>
      </c>
      <c r="C31" s="42" t="s">
        <v>54</v>
      </c>
      <c r="D31" s="35">
        <v>1</v>
      </c>
      <c r="E31" s="11">
        <v>1</v>
      </c>
      <c r="F31" s="39" t="s">
        <v>55</v>
      </c>
      <c r="G31" s="27">
        <v>24</v>
      </c>
    </row>
    <row r="32" spans="2:7" ht="56.25" customHeight="1" thickBot="1" x14ac:dyDescent="0.3">
      <c r="B32" s="14"/>
      <c r="C32" s="42" t="s">
        <v>56</v>
      </c>
      <c r="D32" s="35">
        <v>1</v>
      </c>
      <c r="E32" s="11">
        <v>1</v>
      </c>
      <c r="F32" s="39" t="s">
        <v>57</v>
      </c>
      <c r="G32" s="27">
        <v>24</v>
      </c>
    </row>
    <row r="33" spans="2:7" ht="30" customHeight="1" thickBot="1" x14ac:dyDescent="0.3">
      <c r="B33" s="14"/>
      <c r="C33" s="50" t="s">
        <v>58</v>
      </c>
      <c r="D33" s="27">
        <v>1.2</v>
      </c>
      <c r="E33" s="11">
        <v>1</v>
      </c>
      <c r="F33" s="39" t="s">
        <v>59</v>
      </c>
      <c r="G33" s="27">
        <v>32</v>
      </c>
    </row>
    <row r="34" spans="2:7" ht="30" customHeight="1" thickBot="1" x14ac:dyDescent="0.3">
      <c r="B34" s="26"/>
      <c r="C34" s="51" t="s">
        <v>60</v>
      </c>
      <c r="D34" s="52">
        <v>2.2999999999999998</v>
      </c>
      <c r="E34" s="11">
        <v>1</v>
      </c>
      <c r="F34" s="41" t="s">
        <v>61</v>
      </c>
      <c r="G34" s="27">
        <v>15</v>
      </c>
    </row>
    <row r="35" spans="2:7" ht="32.25" customHeight="1" thickBot="1" x14ac:dyDescent="0.3">
      <c r="B35" s="31" t="s">
        <v>62</v>
      </c>
      <c r="C35" s="28" t="s">
        <v>63</v>
      </c>
      <c r="D35" s="35">
        <v>1</v>
      </c>
      <c r="E35" s="11">
        <v>3</v>
      </c>
      <c r="F35" s="12" t="s">
        <v>64</v>
      </c>
      <c r="G35" s="27">
        <v>93</v>
      </c>
    </row>
    <row r="36" spans="2:7" ht="33.75" customHeight="1" thickBot="1" x14ac:dyDescent="0.3">
      <c r="B36" s="14"/>
      <c r="C36" s="27" t="s">
        <v>65</v>
      </c>
      <c r="D36" s="35">
        <v>1</v>
      </c>
      <c r="E36" s="11">
        <v>1</v>
      </c>
      <c r="F36" s="12" t="s">
        <v>66</v>
      </c>
      <c r="G36" s="27">
        <v>23</v>
      </c>
    </row>
    <row r="37" spans="2:7" ht="33.75" customHeight="1" thickBot="1" x14ac:dyDescent="0.3">
      <c r="B37" s="14"/>
      <c r="C37" s="35" t="s">
        <v>67</v>
      </c>
      <c r="D37" s="35">
        <v>3</v>
      </c>
      <c r="E37" s="11">
        <v>1</v>
      </c>
      <c r="F37" s="17" t="s">
        <v>68</v>
      </c>
      <c r="G37" s="27">
        <v>24</v>
      </c>
    </row>
    <row r="38" spans="2:7" ht="82.5" customHeight="1" thickBot="1" x14ac:dyDescent="0.3">
      <c r="B38" s="14"/>
      <c r="C38" s="35" t="s">
        <v>69</v>
      </c>
      <c r="D38" s="35">
        <v>1</v>
      </c>
      <c r="E38" s="11">
        <v>1</v>
      </c>
      <c r="F38" s="12" t="s">
        <v>70</v>
      </c>
      <c r="G38" s="27">
        <v>37</v>
      </c>
    </row>
    <row r="39" spans="2:7" ht="33.75" customHeight="1" thickBot="1" x14ac:dyDescent="0.3">
      <c r="B39" s="26"/>
      <c r="C39" s="35" t="s">
        <v>71</v>
      </c>
      <c r="D39" s="35">
        <v>1</v>
      </c>
      <c r="E39" s="11">
        <v>1</v>
      </c>
      <c r="F39" s="12" t="s">
        <v>72</v>
      </c>
      <c r="G39" s="27">
        <v>21</v>
      </c>
    </row>
    <row r="40" spans="2:7" ht="36.75" customHeight="1" thickBot="1" x14ac:dyDescent="0.3">
      <c r="B40" s="31" t="s">
        <v>73</v>
      </c>
      <c r="C40" s="42" t="s">
        <v>74</v>
      </c>
      <c r="D40" s="35">
        <v>1</v>
      </c>
      <c r="E40" s="11">
        <v>1</v>
      </c>
      <c r="F40" s="39" t="s">
        <v>75</v>
      </c>
      <c r="G40" s="27">
        <v>26</v>
      </c>
    </row>
    <row r="41" spans="2:7" ht="36.75" customHeight="1" thickBot="1" x14ac:dyDescent="0.3">
      <c r="B41" s="26"/>
      <c r="C41" s="42" t="s">
        <v>76</v>
      </c>
      <c r="D41" s="35">
        <v>1</v>
      </c>
      <c r="E41" s="11">
        <v>1</v>
      </c>
      <c r="F41" s="39" t="s">
        <v>77</v>
      </c>
      <c r="G41" s="27">
        <v>34</v>
      </c>
    </row>
    <row r="42" spans="2:7" ht="36.75" customHeight="1" thickBot="1" x14ac:dyDescent="0.3">
      <c r="B42" s="53" t="s">
        <v>78</v>
      </c>
      <c r="C42" s="54" t="s">
        <v>79</v>
      </c>
      <c r="D42" s="11">
        <v>4</v>
      </c>
      <c r="E42" s="11">
        <v>2</v>
      </c>
      <c r="F42" s="43" t="s">
        <v>80</v>
      </c>
      <c r="G42" s="35">
        <v>10</v>
      </c>
    </row>
    <row r="43" spans="2:7" ht="33.75" customHeight="1" thickBot="1" x14ac:dyDescent="0.3">
      <c r="B43" s="55"/>
      <c r="C43" s="56" t="s">
        <v>81</v>
      </c>
      <c r="D43" s="11">
        <v>1</v>
      </c>
      <c r="E43" s="11">
        <v>4</v>
      </c>
      <c r="F43" s="57" t="s">
        <v>82</v>
      </c>
      <c r="G43" s="35">
        <v>35</v>
      </c>
    </row>
    <row r="44" spans="2:7" ht="48.75" customHeight="1" thickBot="1" x14ac:dyDescent="0.3">
      <c r="B44" s="55"/>
      <c r="C44" s="56"/>
      <c r="D44" s="11">
        <v>2</v>
      </c>
      <c r="E44" s="11">
        <v>6</v>
      </c>
      <c r="F44" s="57" t="s">
        <v>83</v>
      </c>
      <c r="G44" s="35">
        <v>58</v>
      </c>
    </row>
    <row r="45" spans="2:7" ht="33.75" customHeight="1" thickBot="1" x14ac:dyDescent="0.3">
      <c r="B45" s="58"/>
      <c r="C45" s="59"/>
      <c r="D45" s="35">
        <v>3</v>
      </c>
      <c r="E45" s="11">
        <v>3</v>
      </c>
      <c r="F45" s="57" t="s">
        <v>84</v>
      </c>
      <c r="G45" s="35">
        <v>19</v>
      </c>
    </row>
    <row r="46" spans="2:7" ht="39.75" customHeight="1" thickBot="1" x14ac:dyDescent="0.3">
      <c r="B46" s="60" t="s">
        <v>85</v>
      </c>
      <c r="C46" s="61"/>
      <c r="D46" s="62"/>
      <c r="E46" s="63">
        <f>SUM(E3:E45)</f>
        <v>77</v>
      </c>
      <c r="F46" s="63"/>
      <c r="G46" s="63">
        <f>SUM(G3:G45)</f>
        <v>1691</v>
      </c>
    </row>
    <row r="48" spans="2:7" x14ac:dyDescent="0.25">
      <c r="C48" s="64" t="s">
        <v>86</v>
      </c>
    </row>
    <row r="49" spans="6:6" ht="15.75" thickBot="1" x14ac:dyDescent="0.3"/>
    <row r="50" spans="6:6" ht="15.75" thickBot="1" x14ac:dyDescent="0.3">
      <c r="F50" s="57"/>
    </row>
  </sheetData>
  <mergeCells count="19">
    <mergeCell ref="B31:B34"/>
    <mergeCell ref="B35:B39"/>
    <mergeCell ref="B40:B41"/>
    <mergeCell ref="B42:B45"/>
    <mergeCell ref="C43:C45"/>
    <mergeCell ref="B46:D46"/>
    <mergeCell ref="B17:B22"/>
    <mergeCell ref="C17:C18"/>
    <mergeCell ref="C19:C20"/>
    <mergeCell ref="B23:B30"/>
    <mergeCell ref="C23:C25"/>
    <mergeCell ref="C26:C29"/>
    <mergeCell ref="B3:B10"/>
    <mergeCell ref="C3:C6"/>
    <mergeCell ref="C7:C9"/>
    <mergeCell ref="B11:B16"/>
    <mergeCell ref="C11:C12"/>
    <mergeCell ref="C13:C14"/>
    <mergeCell ref="C15:C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2025!2026_ЭП_группы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2025-10-23T10:40:11Z</dcterms:created>
  <dcterms:modified xsi:type="dcterms:W3CDTF">2025-10-23T10:40:59Z</dcterms:modified>
</cp:coreProperties>
</file>